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OneDrive\Desktop\"/>
    </mc:Choice>
  </mc:AlternateContent>
  <xr:revisionPtr revIDLastSave="0" documentId="13_ncr:1_{479C484D-6D52-4654-BE95-A5F91AD73C57}" xr6:coauthVersionLast="45" xr6:coauthVersionMax="45" xr10:uidLastSave="{00000000-0000-0000-0000-000000000000}"/>
  <bookViews>
    <workbookView xWindow="-120" yWindow="-120" windowWidth="29040" windowHeight="15840" activeTab="5" xr2:uid="{C4F17F22-022B-4C2E-8F47-E554161CDCF7}"/>
  </bookViews>
  <sheets>
    <sheet name="2019" sheetId="1" r:id="rId1"/>
    <sheet name="I trim 2020" sheetId="2" r:id="rId2"/>
    <sheet name="II trim 2020" sheetId="3" r:id="rId3"/>
    <sheet name="III trim 2020" sheetId="4" r:id="rId4"/>
    <sheet name="IV trim 2020" sheetId="5" r:id="rId5"/>
    <sheet name="Flussi di cassa 2020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5" l="1"/>
  <c r="E15" i="5"/>
  <c r="C15" i="5"/>
  <c r="D15" i="4"/>
  <c r="E15" i="4"/>
  <c r="C15" i="4"/>
  <c r="D15" i="3"/>
  <c r="E15" i="3"/>
  <c r="C15" i="3"/>
  <c r="C15" i="2"/>
  <c r="O27" i="6" l="1"/>
  <c r="N27" i="6"/>
  <c r="M27" i="6"/>
  <c r="L27" i="6"/>
  <c r="K27" i="6"/>
  <c r="J27" i="6"/>
  <c r="I27" i="6"/>
  <c r="H27" i="6"/>
  <c r="G27" i="6"/>
  <c r="O19" i="6"/>
  <c r="M21" i="6"/>
  <c r="N18" i="6"/>
  <c r="O18" i="6"/>
  <c r="M18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O16" i="6"/>
  <c r="N7" i="6"/>
  <c r="O7" i="6"/>
  <c r="M7" i="6"/>
  <c r="J19" i="6"/>
  <c r="K19" i="6"/>
  <c r="L19" i="6"/>
  <c r="J20" i="6"/>
  <c r="K20" i="6"/>
  <c r="L20" i="6"/>
  <c r="J21" i="6"/>
  <c r="K21" i="6"/>
  <c r="L21" i="6"/>
  <c r="K18" i="6"/>
  <c r="L18" i="6"/>
  <c r="J18" i="6"/>
  <c r="J8" i="6"/>
  <c r="K8" i="6"/>
  <c r="L8" i="6"/>
  <c r="J9" i="6"/>
  <c r="K9" i="6"/>
  <c r="L9" i="6"/>
  <c r="J10" i="6"/>
  <c r="K10" i="6"/>
  <c r="L10" i="6"/>
  <c r="J11" i="6"/>
  <c r="K11" i="6"/>
  <c r="L11" i="6"/>
  <c r="J12" i="6"/>
  <c r="K12" i="6"/>
  <c r="L12" i="6"/>
  <c r="J13" i="6"/>
  <c r="K13" i="6"/>
  <c r="L13" i="6"/>
  <c r="J14" i="6"/>
  <c r="K14" i="6"/>
  <c r="L14" i="6"/>
  <c r="J15" i="6"/>
  <c r="K15" i="6"/>
  <c r="L15" i="6"/>
  <c r="J16" i="6"/>
  <c r="K16" i="6"/>
  <c r="L16" i="6"/>
  <c r="K7" i="6"/>
  <c r="L7" i="6"/>
  <c r="J7" i="6"/>
  <c r="G19" i="6"/>
  <c r="H19" i="6"/>
  <c r="I19" i="6"/>
  <c r="G20" i="6"/>
  <c r="H20" i="6"/>
  <c r="I20" i="6"/>
  <c r="G21" i="6"/>
  <c r="H21" i="6"/>
  <c r="I21" i="6"/>
  <c r="H18" i="6"/>
  <c r="I18" i="6"/>
  <c r="G18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H7" i="6"/>
  <c r="I7" i="6"/>
  <c r="G7" i="6"/>
  <c r="D8" i="6"/>
  <c r="E8" i="6"/>
  <c r="F8" i="6"/>
  <c r="D9" i="6"/>
  <c r="E9" i="6"/>
  <c r="F9" i="6"/>
  <c r="D10" i="6"/>
  <c r="E10" i="6"/>
  <c r="F10" i="6"/>
  <c r="D11" i="6"/>
  <c r="E11" i="6"/>
  <c r="F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E7" i="6"/>
  <c r="F7" i="6"/>
  <c r="D7" i="6"/>
  <c r="C13" i="3"/>
  <c r="G16" i="6" s="1"/>
  <c r="D13" i="3"/>
  <c r="H16" i="6" s="1"/>
  <c r="E13" i="3"/>
  <c r="I16" i="6" s="1"/>
  <c r="D27" i="3"/>
  <c r="D27" i="5"/>
  <c r="O21" i="6"/>
  <c r="N21" i="6"/>
  <c r="E13" i="5"/>
  <c r="D13" i="5"/>
  <c r="N16" i="6" s="1"/>
  <c r="C13" i="5"/>
  <c r="M16" i="6" s="1"/>
  <c r="D27" i="4"/>
  <c r="E13" i="4"/>
  <c r="D13" i="4"/>
  <c r="C13" i="4"/>
  <c r="D16" i="1"/>
  <c r="E16" i="1"/>
  <c r="F16" i="1"/>
  <c r="F17" i="1" s="1"/>
  <c r="G16" i="1"/>
  <c r="H16" i="1"/>
  <c r="I16" i="1"/>
  <c r="J16" i="1"/>
  <c r="J17" i="1" s="1"/>
  <c r="K16" i="1"/>
  <c r="L16" i="1"/>
  <c r="M16" i="1"/>
  <c r="N16" i="1"/>
  <c r="N17" i="1" s="1"/>
  <c r="D17" i="1"/>
  <c r="E17" i="1"/>
  <c r="G17" i="1"/>
  <c r="H17" i="1"/>
  <c r="I17" i="1"/>
  <c r="K17" i="1"/>
  <c r="L17" i="1"/>
  <c r="M17" i="1"/>
  <c r="E13" i="2"/>
  <c r="D13" i="2"/>
  <c r="C13" i="2"/>
  <c r="D12" i="1"/>
  <c r="E12" i="1"/>
  <c r="F12" i="1"/>
  <c r="G12" i="1"/>
  <c r="H12" i="1"/>
  <c r="I12" i="1"/>
  <c r="J12" i="1"/>
  <c r="K12" i="1"/>
  <c r="L12" i="1"/>
  <c r="M12" i="1"/>
  <c r="N12" i="1"/>
  <c r="O12" i="1"/>
  <c r="C12" i="1"/>
  <c r="N15" i="1"/>
  <c r="M15" i="1"/>
  <c r="L15" i="1"/>
  <c r="K15" i="1"/>
  <c r="J15" i="1"/>
  <c r="I15" i="1"/>
  <c r="H15" i="1"/>
  <c r="G15" i="1"/>
  <c r="F15" i="1"/>
  <c r="E15" i="1"/>
  <c r="D15" i="1"/>
  <c r="O20" i="6" l="1"/>
  <c r="N19" i="6"/>
  <c r="N20" i="6"/>
  <c r="M19" i="6"/>
  <c r="M20" i="6"/>
  <c r="P16" i="6"/>
  <c r="P8" i="6"/>
  <c r="P12" i="6"/>
  <c r="P13" i="6"/>
  <c r="P9" i="6"/>
  <c r="P14" i="6"/>
  <c r="P10" i="6"/>
  <c r="P7" i="6"/>
  <c r="P15" i="6"/>
  <c r="P11" i="6"/>
  <c r="P23" i="6"/>
  <c r="O14" i="1" l="1"/>
  <c r="O15" i="1"/>
  <c r="O16" i="1"/>
  <c r="O17" i="1" s="1"/>
  <c r="C15" i="1"/>
  <c r="C16" i="1"/>
  <c r="C17" i="1" s="1"/>
  <c r="D19" i="6"/>
  <c r="D20" i="6"/>
  <c r="D21" i="6" l="1"/>
  <c r="D18" i="6" l="1"/>
  <c r="D22" i="6" l="1"/>
  <c r="E21" i="6"/>
  <c r="P21" i="6" s="1"/>
  <c r="P20" i="6"/>
  <c r="E20" i="6"/>
  <c r="D15" i="2"/>
  <c r="E18" i="6" s="1"/>
  <c r="E19" i="6"/>
  <c r="P19" i="6" s="1"/>
  <c r="F21" i="6"/>
  <c r="F20" i="6"/>
  <c r="E15" i="2"/>
  <c r="F18" i="6" s="1"/>
  <c r="F19" i="6"/>
  <c r="P18" i="6" l="1"/>
  <c r="E22" i="6"/>
  <c r="F22" i="6" s="1"/>
  <c r="G4" i="6" s="1"/>
  <c r="G30" i="6" s="1"/>
  <c r="H30" i="6" s="1"/>
  <c r="I30" i="6" s="1"/>
  <c r="J4" i="6" s="1"/>
  <c r="J30" i="6" s="1"/>
  <c r="K30" i="6" s="1"/>
  <c r="L30" i="6" s="1"/>
  <c r="M4" i="6" s="1"/>
  <c r="M30" i="6" s="1"/>
  <c r="N30" i="6" s="1"/>
  <c r="O30" i="6" s="1"/>
</calcChain>
</file>

<file path=xl/sharedStrings.xml><?xml version="1.0" encoding="utf-8"?>
<sst xmlns="http://schemas.openxmlformats.org/spreadsheetml/2006/main" count="212" uniqueCount="55">
  <si>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</si>
  <si>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</si>
  <si>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</si>
  <si>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</si>
  <si>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</si>
  <si>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</si>
  <si>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</si>
  <si>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</si>
  <si>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Setembre</t>
  </si>
  <si>
    <t>Ottobre</t>
  </si>
  <si>
    <t>Novembre</t>
  </si>
  <si>
    <t>Dicembre</t>
  </si>
  <si>
    <t>TOTALI</t>
  </si>
  <si>
    <t>Stipendi</t>
  </si>
  <si>
    <t>Imposte e tasse</t>
  </si>
  <si>
    <t>Tasferimenti</t>
  </si>
  <si>
    <t>Interessi Passivi</t>
  </si>
  <si>
    <t>Spese per servizi da contratti</t>
  </si>
  <si>
    <t>Acquisto di beni da contratti</t>
  </si>
  <si>
    <t>incassi 2019</t>
  </si>
  <si>
    <t>TOTALI PAGAMENTI</t>
  </si>
  <si>
    <t>Spese per sentenze</t>
  </si>
  <si>
    <t>Anticipazioni Opere Pubbliche</t>
  </si>
  <si>
    <t>Anticipazione Servizi Sociali</t>
  </si>
  <si>
    <t>PRIMO TRIMESTRE ANTE PANDEMIA</t>
  </si>
  <si>
    <t>SECONDO TRIMESTRE PANDEMIA IN CORSO</t>
  </si>
  <si>
    <t xml:space="preserve">QUARTO TRIMESTRE MISURE ECONOMICHE </t>
  </si>
  <si>
    <t>RITORNO ALLA NORMALITA'</t>
  </si>
  <si>
    <t>Titolo I Entrate riscossioni</t>
  </si>
  <si>
    <t>Titolo II Entrate riscossioni</t>
  </si>
  <si>
    <t>Titolo III Entrate riscossioni</t>
  </si>
  <si>
    <t>saldo cassa 01/01/2019</t>
  </si>
  <si>
    <t>saldo cassa 31/12/2019</t>
  </si>
  <si>
    <t>incassi 2020</t>
  </si>
  <si>
    <t>vincoli di tesoreria (cassa bloccata)</t>
  </si>
  <si>
    <t>Anticipazione di Tesoreria concessa</t>
  </si>
  <si>
    <t>note: possibile blocco totale delle riscossioni - anticipazioni ricevute</t>
  </si>
  <si>
    <t xml:space="preserve">note: lenta ripresa dell'economia - sgravi fiscali - riduzione di costi e di entrate. </t>
  </si>
  <si>
    <t>note: ritorno normalità - possibile gettio IMU-TASI - conguaglio TARI - rateizzazioni tributarie</t>
  </si>
  <si>
    <t>correttivi</t>
  </si>
  <si>
    <t>Ad esempio richiesta anticipazione</t>
  </si>
  <si>
    <t>Ad esempio incremento 5/12 anticipazione tesoreria</t>
  </si>
  <si>
    <t>Ad esempio anticipazioni regionali - storno fondi vincolati</t>
  </si>
  <si>
    <t>totale</t>
  </si>
  <si>
    <t>Totale</t>
  </si>
  <si>
    <t>Correttivi</t>
  </si>
  <si>
    <t>Disponibilità</t>
  </si>
  <si>
    <t>cassa 01/04/2020</t>
  </si>
  <si>
    <t>cassa 01/07/2020</t>
  </si>
  <si>
    <t>cassa 01/10/2020</t>
  </si>
  <si>
    <t>disponibilità</t>
  </si>
  <si>
    <t>saldo cassa 31/12/2020</t>
  </si>
  <si>
    <t>Settembre</t>
  </si>
  <si>
    <t>3/12 o 5/12</t>
  </si>
  <si>
    <t>di liquidità prevista dalla L. di bialncio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</si>
</sst>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4" fillId="0" borderId="2" xfId="0" applyFont="1" applyBorder="1"/>
    <xf numFmtId="0" fontId="5" fillId="2" borderId="3" xfId="0" applyFont="1" applyFill="1" applyBorder="1" applyAlignment="1">
      <alignment horizontal="center"/>
    </xf>
    <xf numFmtId="0" fontId="3" fillId="0" borderId="3" xfId="0" applyFont="1" applyBorder="1"/>
    <xf numFmtId="44" fontId="6" fillId="0" borderId="3" xfId="2" applyFont="1" applyBorder="1"/>
    <xf numFmtId="164" fontId="3" fillId="0" borderId="3" xfId="0" applyNumberFormat="1" applyFont="1" applyBorder="1"/>
    <xf numFmtId="0" fontId="7" fillId="0" borderId="3" xfId="0" applyFont="1" applyBorder="1"/>
    <xf numFmtId="44" fontId="7" fillId="0" borderId="3" xfId="2" applyFont="1" applyBorder="1"/>
    <xf numFmtId="164" fontId="2" fillId="0" borderId="3" xfId="0" applyNumberFormat="1" applyFont="1" applyBorder="1"/>
    <xf numFmtId="0" fontId="3" fillId="0" borderId="0" xfId="0" applyFont="1"/>
    <xf numFmtId="0" fontId="6" fillId="0" borderId="3" xfId="0" applyFont="1" applyBorder="1"/>
    <xf numFmtId="0" fontId="9" fillId="0" borderId="3" xfId="0" applyFont="1" applyBorder="1"/>
    <xf numFmtId="164" fontId="8" fillId="0" borderId="3" xfId="0" applyNumberFormat="1" applyFont="1" applyBorder="1"/>
    <xf numFmtId="0" fontId="2" fillId="3" borderId="0" xfId="0" applyFont="1" applyFill="1"/>
    <xf numFmtId="43" fontId="2" fillId="0" borderId="3" xfId="1" applyFont="1" applyBorder="1"/>
    <xf numFmtId="0" fontId="2" fillId="0" borderId="3" xfId="0" applyFont="1" applyBorder="1"/>
    <xf numFmtId="43" fontId="3" fillId="0" borderId="3" xfId="1" applyFont="1" applyBorder="1"/>
    <xf numFmtId="43" fontId="2" fillId="0" borderId="0" xfId="1" applyFont="1"/>
    <xf numFmtId="0" fontId="5" fillId="2" borderId="12" xfId="0" applyFont="1" applyFill="1" applyBorder="1" applyAlignment="1">
      <alignment horizontal="center"/>
    </xf>
    <xf numFmtId="44" fontId="6" fillId="0" borderId="4" xfId="2" applyFont="1" applyBorder="1"/>
    <xf numFmtId="0" fontId="3" fillId="4" borderId="5" xfId="0" applyFont="1" applyFill="1" applyBorder="1" applyAlignment="1"/>
    <xf numFmtId="0" fontId="3" fillId="4" borderId="6" xfId="0" applyFont="1" applyFill="1" applyBorder="1" applyAlignment="1"/>
    <xf numFmtId="0" fontId="5" fillId="5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43" fontId="3" fillId="0" borderId="12" xfId="1" applyFont="1" applyBorder="1"/>
    <xf numFmtId="43" fontId="3" fillId="0" borderId="14" xfId="1" applyFont="1" applyBorder="1"/>
    <xf numFmtId="0" fontId="2" fillId="0" borderId="14" xfId="0" applyFont="1" applyBorder="1"/>
    <xf numFmtId="0" fontId="3" fillId="7" borderId="3" xfId="0" applyFont="1" applyFill="1" applyBorder="1"/>
    <xf numFmtId="43" fontId="2" fillId="7" borderId="3" xfId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center"/>
    </xf>
    <xf numFmtId="44" fontId="6" fillId="0" borderId="20" xfId="2" applyFont="1" applyBorder="1"/>
    <xf numFmtId="44" fontId="7" fillId="0" borderId="21" xfId="2" applyFont="1" applyBorder="1"/>
    <xf numFmtId="164" fontId="8" fillId="0" borderId="21" xfId="0" applyNumberFormat="1" applyFont="1" applyBorder="1"/>
    <xf numFmtId="43" fontId="3" fillId="0" borderId="21" xfId="1" applyFont="1" applyBorder="1"/>
    <xf numFmtId="0" fontId="5" fillId="5" borderId="22" xfId="0" applyFont="1" applyFill="1" applyBorder="1" applyAlignment="1">
      <alignment horizontal="center"/>
    </xf>
    <xf numFmtId="44" fontId="6" fillId="0" borderId="2" xfId="2" applyFont="1" applyBorder="1"/>
    <xf numFmtId="44" fontId="7" fillId="0" borderId="12" xfId="2" applyFont="1" applyBorder="1"/>
    <xf numFmtId="164" fontId="8" fillId="0" borderId="12" xfId="0" applyNumberFormat="1" applyFont="1" applyBorder="1"/>
    <xf numFmtId="43" fontId="2" fillId="0" borderId="12" xfId="1" applyFont="1" applyBorder="1"/>
    <xf numFmtId="43" fontId="3" fillId="0" borderId="23" xfId="1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4" fontId="6" fillId="0" borderId="0" xfId="2" applyFont="1" applyFill="1" applyBorder="1"/>
    <xf numFmtId="44" fontId="7" fillId="0" borderId="0" xfId="2" applyFont="1" applyFill="1" applyBorder="1"/>
    <xf numFmtId="164" fontId="8" fillId="0" borderId="0" xfId="0" applyNumberFormat="1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3" fillId="0" borderId="0" xfId="1" applyFont="1" applyFill="1" applyBorder="1"/>
    <xf numFmtId="0" fontId="3" fillId="5" borderId="5" xfId="0" applyFont="1" applyFill="1" applyBorder="1" applyAlignment="1"/>
    <xf numFmtId="0" fontId="3" fillId="5" borderId="6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/>
    </xf>
    <xf numFmtId="43" fontId="3" fillId="0" borderId="25" xfId="1" applyFont="1" applyBorder="1"/>
    <xf numFmtId="0" fontId="5" fillId="6" borderId="2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3" fillId="7" borderId="12" xfId="0" applyFont="1" applyFill="1" applyBorder="1"/>
    <xf numFmtId="0" fontId="3" fillId="8" borderId="3" xfId="0" applyFont="1" applyFill="1" applyBorder="1"/>
    <xf numFmtId="0" fontId="3" fillId="8" borderId="21" xfId="0" applyFont="1" applyFill="1" applyBorder="1" applyAlignment="1"/>
    <xf numFmtId="43" fontId="2" fillId="9" borderId="12" xfId="1" applyFont="1" applyFill="1" applyBorder="1"/>
    <xf numFmtId="0" fontId="3" fillId="4" borderId="15" xfId="0" applyFont="1" applyFill="1" applyBorder="1" applyAlignment="1"/>
    <xf numFmtId="0" fontId="3" fillId="4" borderId="16" xfId="0" applyFont="1" applyFill="1" applyBorder="1" applyAlignment="1"/>
    <xf numFmtId="0" fontId="5" fillId="5" borderId="26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3" fillId="0" borderId="21" xfId="0" applyFont="1" applyBorder="1"/>
    <xf numFmtId="0" fontId="9" fillId="0" borderId="21" xfId="0" applyFont="1" applyBorder="1"/>
    <xf numFmtId="0" fontId="3" fillId="4" borderId="17" xfId="0" applyFont="1" applyFill="1" applyBorder="1" applyAlignment="1"/>
    <xf numFmtId="0" fontId="3" fillId="5" borderId="7" xfId="0" applyFont="1" applyFill="1" applyBorder="1" applyAlignment="1"/>
    <xf numFmtId="0" fontId="5" fillId="5" borderId="32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5" fillId="6" borderId="33" xfId="0" applyFont="1" applyFill="1" applyBorder="1" applyAlignment="1">
      <alignment horizontal="center"/>
    </xf>
    <xf numFmtId="0" fontId="5" fillId="7" borderId="32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0" fontId="3" fillId="8" borderId="27" xfId="0" applyFont="1" applyFill="1" applyBorder="1"/>
    <xf numFmtId="0" fontId="3" fillId="8" borderId="28" xfId="0" applyFont="1" applyFill="1" applyBorder="1"/>
    <xf numFmtId="43" fontId="2" fillId="0" borderId="29" xfId="1" applyFont="1" applyBorder="1"/>
    <xf numFmtId="43" fontId="2" fillId="0" borderId="30" xfId="1" applyFont="1" applyBorder="1"/>
    <xf numFmtId="43" fontId="2" fillId="0" borderId="31" xfId="1" applyFont="1" applyBorder="1" applyAlignment="1"/>
    <xf numFmtId="0" fontId="3" fillId="10" borderId="27" xfId="0" applyFont="1" applyFill="1" applyBorder="1"/>
    <xf numFmtId="0" fontId="3" fillId="10" borderId="3" xfId="0" applyFont="1" applyFill="1" applyBorder="1"/>
    <xf numFmtId="0" fontId="3" fillId="10" borderId="28" xfId="0" applyFont="1" applyFill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44" fontId="3" fillId="0" borderId="0" xfId="0" applyNumberFormat="1" applyFont="1" applyBorder="1" applyAlignment="1">
      <alignment horizontal="center"/>
    </xf>
    <xf numFmtId="43" fontId="3" fillId="0" borderId="0" xfId="0" applyNumberFormat="1" applyFont="1" applyBorder="1" applyAlignment="1">
      <alignment horizontal="center"/>
    </xf>
    <xf numFmtId="43" fontId="6" fillId="0" borderId="27" xfId="1" applyFont="1" applyBorder="1"/>
    <xf numFmtId="0" fontId="3" fillId="7" borderId="39" xfId="0" applyFont="1" applyFill="1" applyBorder="1"/>
    <xf numFmtId="0" fontId="3" fillId="7" borderId="41" xfId="0" applyFont="1" applyFill="1" applyBorder="1"/>
    <xf numFmtId="43" fontId="2" fillId="9" borderId="8" xfId="1" applyFont="1" applyFill="1" applyBorder="1"/>
    <xf numFmtId="0" fontId="3" fillId="7" borderId="8" xfId="0" applyFont="1" applyFill="1" applyBorder="1"/>
    <xf numFmtId="0" fontId="3" fillId="0" borderId="1" xfId="0" applyFont="1" applyBorder="1"/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2" fillId="11" borderId="7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/>
    </xf>
    <xf numFmtId="0" fontId="2" fillId="11" borderId="43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0" borderId="34" xfId="0" applyFont="1" applyFill="1" applyBorder="1" applyAlignment="1">
      <alignment horizontal="center"/>
    </xf>
    <xf numFmtId="0" fontId="3" fillId="10" borderId="35" xfId="0" applyFont="1" applyFill="1" applyBorder="1" applyAlignment="1">
      <alignment horizontal="center"/>
    </xf>
    <xf numFmtId="0" fontId="3" fillId="10" borderId="36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8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8" borderId="3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12" borderId="3" xfId="0" applyFont="1" applyFill="1" applyBorder="1"/>
    <xf numFmtId="0" fontId="2" fillId="12" borderId="3" xfId="0" applyFont="1" applyFill="1" applyBorder="1"/>
    <xf numFmtId="0" fontId="2" fillId="12" borderId="0" xfId="0" applyFont="1" applyFill="1" applyAlignment="1">
      <alignment horizontal="left"/>
    </xf>
  </cellXfs>
  <cellStyles count="3">
    <cellStyle name="Migliaia" xfId="1" builtinId="3"/>
    <cellStyle name="Normale" xfId="0" builtinId="0"/>
    <cellStyle name="Valuta" xfId="2" builtinId="4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EF92-D5B5-43CA-91AD-AE7510C5C745}">
  <dimension ref="A1:O20"/>
  <sheetViews>
    <sheetView zoomScale="130" zoomScaleNormal="130" workbookViewId="0">
      <selection activeCell="K22" sqref="K22"/>
    </sheetView>
  </sheetViews>
  <sheetFormatPr defaultColWidth="9.140625" defaultRowHeight="11.25" x14ac:dyDescent="0.2"/>
  <cols>
    <col min="1" max="1" width="9.140625" style="1"/>
    <col min="2" max="2" width="23.28515625" style="1" bestFit="1" customWidth="1"/>
    <col min="3" max="14" width="11.7109375" style="1" bestFit="1" customWidth="1"/>
    <col min="15" max="15" width="16.7109375" style="1" bestFit="1" customWidth="1"/>
    <col min="16" max="16" width="10.7109375" style="1" bestFit="1" customWidth="1"/>
    <col min="17" max="16384" width="9.140625" style="1"/>
  </cols>
  <sheetData>
    <row r="1" spans="2:15" x14ac:dyDescent="0.2">
      <c r="C1" s="104">
        <v>2019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5" ht="12" x14ac:dyDescent="0.2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</row>
    <row r="3" spans="2:15" x14ac:dyDescent="0.2">
      <c r="B3" s="4" t="s">
        <v>13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2:15" x14ac:dyDescent="0.2">
      <c r="B4" s="11" t="s">
        <v>14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2:15" x14ac:dyDescent="0.2">
      <c r="B5" s="7" t="s">
        <v>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2:15" x14ac:dyDescent="0.2">
      <c r="B6" s="7" t="s">
        <v>18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2:15" x14ac:dyDescent="0.2">
      <c r="B7" s="7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2:15" x14ac:dyDescent="0.2">
      <c r="B8" s="7" t="s">
        <v>16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2:15" x14ac:dyDescent="0.2">
      <c r="B9" s="7" t="s">
        <v>21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2:15" x14ac:dyDescent="0.2">
      <c r="B10" s="156" t="s">
        <v>22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2:15" x14ac:dyDescent="0.2">
      <c r="B11" s="7" t="s">
        <v>23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2:15" x14ac:dyDescent="0.2">
      <c r="B12" s="12" t="s">
        <v>20</v>
      </c>
      <c r="C12" s="13">
        <f>SUM(C3:C11)</f>
        <v>0</v>
      </c>
      <c r="D12" s="13">
        <f t="shared" ref="D12:O12" si="0">SUM(D3:D11)</f>
        <v>0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</row>
    <row r="13" spans="2:15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2:15" x14ac:dyDescent="0.2">
      <c r="B14" s="4" t="s">
        <v>19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>
        <f>SUM(C14:N14)</f>
        <v>0</v>
      </c>
    </row>
    <row r="15" spans="2:15" x14ac:dyDescent="0.2">
      <c r="B15" s="16" t="s">
        <v>28</v>
      </c>
      <c r="C15" s="26">
        <f t="shared" ref="C15:O15" si="1">SUM(C14:C14)</f>
        <v>0</v>
      </c>
      <c r="D15" s="17">
        <f t="shared" si="1"/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17">
        <f t="shared" si="1"/>
        <v>0</v>
      </c>
      <c r="N15" s="17">
        <f t="shared" si="1"/>
        <v>0</v>
      </c>
      <c r="O15" s="17">
        <f t="shared" si="1"/>
        <v>0</v>
      </c>
    </row>
    <row r="16" spans="2:15" x14ac:dyDescent="0.2">
      <c r="B16" s="16" t="s">
        <v>29</v>
      </c>
      <c r="C16" s="26">
        <f t="shared" ref="C16:C17" si="2">SUM(C15:C15)</f>
        <v>0</v>
      </c>
      <c r="D16" s="17">
        <f t="shared" ref="D16:D17" si="3">SUM(D15:D15)</f>
        <v>0</v>
      </c>
      <c r="E16" s="17">
        <f t="shared" ref="E16:E17" si="4">SUM(E15:E15)</f>
        <v>0</v>
      </c>
      <c r="F16" s="17">
        <f t="shared" ref="F16:F17" si="5">SUM(F15:F15)</f>
        <v>0</v>
      </c>
      <c r="G16" s="17">
        <f t="shared" ref="G16:G17" si="6">SUM(G15:G15)</f>
        <v>0</v>
      </c>
      <c r="H16" s="17">
        <f t="shared" ref="H16:H17" si="7">SUM(H15:H15)</f>
        <v>0</v>
      </c>
      <c r="I16" s="17">
        <f t="shared" ref="I16:I17" si="8">SUM(I15:I15)</f>
        <v>0</v>
      </c>
      <c r="J16" s="17">
        <f t="shared" ref="J16:J17" si="9">SUM(J15:J15)</f>
        <v>0</v>
      </c>
      <c r="K16" s="17">
        <f t="shared" ref="K16:K17" si="10">SUM(K15:K15)</f>
        <v>0</v>
      </c>
      <c r="L16" s="17">
        <f t="shared" ref="L16:L17" si="11">SUM(L15:L15)</f>
        <v>0</v>
      </c>
      <c r="M16" s="17">
        <f t="shared" ref="M16:M17" si="12">SUM(M15:M15)</f>
        <v>0</v>
      </c>
      <c r="N16" s="17">
        <f t="shared" ref="N16:N17" si="13">SUM(N15:N15)</f>
        <v>0</v>
      </c>
      <c r="O16" s="17">
        <f t="shared" ref="O16:O17" si="14">SUM(O15:O15)</f>
        <v>0</v>
      </c>
    </row>
    <row r="17" spans="1:15" x14ac:dyDescent="0.2">
      <c r="B17" s="28" t="s">
        <v>30</v>
      </c>
      <c r="C17" s="26">
        <f t="shared" si="2"/>
        <v>0</v>
      </c>
      <c r="D17" s="17">
        <f t="shared" si="3"/>
        <v>0</v>
      </c>
      <c r="E17" s="17">
        <f t="shared" si="4"/>
        <v>0</v>
      </c>
      <c r="F17" s="17">
        <f t="shared" si="5"/>
        <v>0</v>
      </c>
      <c r="G17" s="17">
        <f t="shared" si="6"/>
        <v>0</v>
      </c>
      <c r="H17" s="17">
        <f t="shared" si="7"/>
        <v>0</v>
      </c>
      <c r="I17" s="17">
        <f t="shared" si="8"/>
        <v>0</v>
      </c>
      <c r="J17" s="17">
        <f t="shared" si="9"/>
        <v>0</v>
      </c>
      <c r="K17" s="17">
        <f t="shared" si="10"/>
        <v>0</v>
      </c>
      <c r="L17" s="17">
        <f t="shared" si="11"/>
        <v>0</v>
      </c>
      <c r="M17" s="17">
        <f t="shared" si="12"/>
        <v>0</v>
      </c>
      <c r="N17" s="17">
        <f t="shared" si="13"/>
        <v>0</v>
      </c>
      <c r="O17" s="27">
        <f t="shared" si="14"/>
        <v>0</v>
      </c>
    </row>
    <row r="18" spans="1:15" x14ac:dyDescent="0.2">
      <c r="B18" s="29" t="s">
        <v>31</v>
      </c>
      <c r="O18" s="29" t="s">
        <v>32</v>
      </c>
    </row>
    <row r="19" spans="1:15" x14ac:dyDescent="0.2">
      <c r="B19" s="30"/>
      <c r="O19" s="30"/>
    </row>
    <row r="20" spans="1:15" x14ac:dyDescent="0.2">
      <c r="A20" s="10"/>
    </row>
  </sheetData>
  <mergeCells count="1">
    <mergeCell ref="C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800B-53C9-40E5-A746-88D2B19F1CEE}">
  <dimension ref="B1:F24"/>
  <sheetViews>
    <sheetView zoomScale="140" zoomScaleNormal="140" workbookViewId="0">
      <selection activeCell="E3" sqref="E1:E1048576"/>
    </sheetView>
  </sheetViews>
  <sheetFormatPr defaultColWidth="9.140625" defaultRowHeight="11.25" x14ac:dyDescent="0.2"/>
  <cols>
    <col min="1" max="1" width="9.140625" style="1"/>
    <col min="2" max="2" width="23.28515625" style="1" bestFit="1" customWidth="1"/>
    <col min="3" max="5" width="11.7109375" style="1" bestFit="1" customWidth="1"/>
    <col min="6" max="6" width="11.7109375" style="49" customWidth="1"/>
    <col min="7" max="16384" width="9.140625" style="1"/>
  </cols>
  <sheetData>
    <row r="1" spans="2:6" ht="12" thickBot="1" x14ac:dyDescent="0.25">
      <c r="C1" s="105">
        <v>2020</v>
      </c>
      <c r="D1" s="105"/>
      <c r="E1" s="105"/>
      <c r="F1" s="105"/>
    </row>
    <row r="2" spans="2:6" ht="15.75" customHeight="1" thickBot="1" x14ac:dyDescent="0.25">
      <c r="C2" s="106" t="s">
        <v>24</v>
      </c>
      <c r="D2" s="107"/>
      <c r="E2" s="108"/>
      <c r="F2" s="44"/>
    </row>
    <row r="3" spans="2:6" ht="12.75" thickBot="1" x14ac:dyDescent="0.25">
      <c r="B3" s="2"/>
      <c r="C3" s="21" t="s">
        <v>0</v>
      </c>
      <c r="D3" s="22" t="s">
        <v>1</v>
      </c>
      <c r="E3" s="22" t="s">
        <v>2</v>
      </c>
      <c r="F3" s="45"/>
    </row>
    <row r="4" spans="2:6" x14ac:dyDescent="0.2">
      <c r="B4" s="4" t="s">
        <v>13</v>
      </c>
      <c r="C4" s="20"/>
      <c r="D4" s="20"/>
      <c r="E4" s="34"/>
      <c r="F4" s="46"/>
    </row>
    <row r="5" spans="2:6" x14ac:dyDescent="0.2">
      <c r="B5" s="11" t="s">
        <v>14</v>
      </c>
      <c r="C5" s="8"/>
      <c r="D5" s="8"/>
      <c r="E5" s="35"/>
      <c r="F5" s="47"/>
    </row>
    <row r="6" spans="2:6" x14ac:dyDescent="0.2">
      <c r="B6" s="7" t="s">
        <v>17</v>
      </c>
      <c r="C6" s="8"/>
      <c r="D6" s="8"/>
      <c r="E6" s="35"/>
      <c r="F6" s="47"/>
    </row>
    <row r="7" spans="2:6" x14ac:dyDescent="0.2">
      <c r="B7" s="7" t="s">
        <v>18</v>
      </c>
      <c r="C7" s="8"/>
      <c r="D7" s="8"/>
      <c r="E7" s="35"/>
      <c r="F7" s="47"/>
    </row>
    <row r="8" spans="2:6" x14ac:dyDescent="0.2">
      <c r="B8" s="7" t="s">
        <v>15</v>
      </c>
      <c r="C8" s="8"/>
      <c r="D8" s="8"/>
      <c r="E8" s="35"/>
      <c r="F8" s="47"/>
    </row>
    <row r="9" spans="2:6" x14ac:dyDescent="0.2">
      <c r="B9" s="7" t="s">
        <v>16</v>
      </c>
      <c r="C9" s="8"/>
      <c r="D9" s="8"/>
      <c r="E9" s="35"/>
      <c r="F9" s="47"/>
    </row>
    <row r="10" spans="2:6" x14ac:dyDescent="0.2">
      <c r="B10" s="7" t="s">
        <v>21</v>
      </c>
      <c r="C10" s="8"/>
      <c r="D10" s="8"/>
      <c r="E10" s="35"/>
      <c r="F10" s="47"/>
    </row>
    <row r="11" spans="2:6" x14ac:dyDescent="0.2">
      <c r="B11" s="7" t="s">
        <v>22</v>
      </c>
      <c r="C11" s="8"/>
      <c r="D11" s="8"/>
      <c r="E11" s="35"/>
      <c r="F11" s="47"/>
    </row>
    <row r="12" spans="2:6" x14ac:dyDescent="0.2">
      <c r="B12" s="7" t="s">
        <v>23</v>
      </c>
      <c r="C12" s="8"/>
      <c r="D12" s="8"/>
      <c r="E12" s="35"/>
      <c r="F12" s="47"/>
    </row>
    <row r="13" spans="2:6" x14ac:dyDescent="0.2">
      <c r="B13" s="12" t="s">
        <v>20</v>
      </c>
      <c r="C13" s="13">
        <f>SUM(C4:C12)</f>
        <v>0</v>
      </c>
      <c r="D13" s="13">
        <f t="shared" ref="D13:E13" si="0">SUM(D4:D12)</f>
        <v>0</v>
      </c>
      <c r="E13" s="36">
        <f t="shared" si="0"/>
        <v>0</v>
      </c>
      <c r="F13" s="48"/>
    </row>
    <row r="14" spans="2:6" x14ac:dyDescent="0.2">
      <c r="B14" s="14"/>
      <c r="C14" s="14"/>
      <c r="D14" s="14"/>
      <c r="E14" s="14"/>
    </row>
    <row r="15" spans="2:6" x14ac:dyDescent="0.2">
      <c r="B15" s="4" t="s">
        <v>33</v>
      </c>
      <c r="C15" s="15">
        <f>SUM(C16:C18)</f>
        <v>0</v>
      </c>
      <c r="D15" s="15">
        <f t="shared" ref="D15:E15" si="1">SUM(D16:D18)</f>
        <v>0</v>
      </c>
      <c r="E15" s="15">
        <f t="shared" si="1"/>
        <v>0</v>
      </c>
      <c r="F15" s="50"/>
    </row>
    <row r="16" spans="2:6" x14ac:dyDescent="0.2">
      <c r="B16" s="16" t="s">
        <v>28</v>
      </c>
      <c r="C16" s="26"/>
      <c r="D16" s="17"/>
      <c r="E16" s="37"/>
      <c r="F16" s="51"/>
    </row>
    <row r="17" spans="2:6" x14ac:dyDescent="0.2">
      <c r="B17" s="16" t="s">
        <v>29</v>
      </c>
      <c r="C17" s="26"/>
      <c r="D17" s="17"/>
      <c r="E17" s="37"/>
      <c r="F17" s="51"/>
    </row>
    <row r="18" spans="2:6" x14ac:dyDescent="0.2">
      <c r="B18" s="28" t="s">
        <v>30</v>
      </c>
      <c r="C18" s="26"/>
      <c r="D18" s="17"/>
      <c r="E18" s="37"/>
      <c r="F18" s="51"/>
    </row>
    <row r="19" spans="2:6" ht="11.25" customHeight="1" x14ac:dyDescent="0.2">
      <c r="B19" s="29" t="s">
        <v>32</v>
      </c>
    </row>
    <row r="20" spans="2:6" ht="15" customHeight="1" x14ac:dyDescent="0.2">
      <c r="B20" s="30"/>
    </row>
    <row r="21" spans="2:6" ht="15.75" customHeight="1" x14ac:dyDescent="0.2">
      <c r="B21" s="29" t="s">
        <v>34</v>
      </c>
    </row>
    <row r="22" spans="2:6" x14ac:dyDescent="0.2">
      <c r="B22" s="30"/>
    </row>
    <row r="23" spans="2:6" x14ac:dyDescent="0.2">
      <c r="B23" s="29" t="s">
        <v>35</v>
      </c>
    </row>
    <row r="24" spans="2:6" x14ac:dyDescent="0.2">
      <c r="B24" s="30" t="s">
        <v>53</v>
      </c>
    </row>
  </sheetData>
  <mergeCells count="2">
    <mergeCell ref="C1:F1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367B-FE66-4822-98C2-A9DD68F8E70D}">
  <dimension ref="B1:G27"/>
  <sheetViews>
    <sheetView zoomScale="160" zoomScaleNormal="160" workbookViewId="0">
      <selection activeCell="E26" sqref="E26:F26"/>
    </sheetView>
  </sheetViews>
  <sheetFormatPr defaultColWidth="9.140625" defaultRowHeight="11.25" x14ac:dyDescent="0.2"/>
  <cols>
    <col min="1" max="1" width="9.140625" style="1"/>
    <col min="2" max="2" width="23.28515625" style="1" bestFit="1" customWidth="1"/>
    <col min="3" max="5" width="11.7109375" style="1" bestFit="1" customWidth="1"/>
    <col min="6" max="6" width="22.28515625" style="1" customWidth="1"/>
    <col min="7" max="16384" width="9.140625" style="1"/>
  </cols>
  <sheetData>
    <row r="1" spans="2:6" ht="12" thickBot="1" x14ac:dyDescent="0.25">
      <c r="C1" s="105"/>
      <c r="D1" s="105"/>
      <c r="E1" s="105"/>
      <c r="F1" s="105"/>
    </row>
    <row r="2" spans="2:6" ht="15.75" customHeight="1" thickBot="1" x14ac:dyDescent="0.25">
      <c r="C2" s="52" t="s">
        <v>25</v>
      </c>
      <c r="D2" s="53"/>
      <c r="E2" s="53"/>
      <c r="F2" s="44"/>
    </row>
    <row r="3" spans="2:6" ht="12.75" thickBot="1" x14ac:dyDescent="0.25">
      <c r="B3" s="2"/>
      <c r="C3" s="38" t="s">
        <v>3</v>
      </c>
      <c r="D3" s="23" t="s">
        <v>4</v>
      </c>
      <c r="E3" s="55" t="s">
        <v>5</v>
      </c>
      <c r="F3" s="58"/>
    </row>
    <row r="4" spans="2:6" x14ac:dyDescent="0.2">
      <c r="B4" s="4" t="s">
        <v>13</v>
      </c>
      <c r="C4" s="39"/>
      <c r="D4" s="20"/>
      <c r="E4" s="34"/>
      <c r="F4" s="46"/>
    </row>
    <row r="5" spans="2:6" x14ac:dyDescent="0.2">
      <c r="B5" s="11" t="s">
        <v>14</v>
      </c>
      <c r="C5" s="40"/>
      <c r="D5" s="8"/>
      <c r="E5" s="35"/>
      <c r="F5" s="47"/>
    </row>
    <row r="6" spans="2:6" x14ac:dyDescent="0.2">
      <c r="B6" s="7" t="s">
        <v>17</v>
      </c>
      <c r="C6" s="40"/>
      <c r="D6" s="8"/>
      <c r="E6" s="35"/>
      <c r="F6" s="47"/>
    </row>
    <row r="7" spans="2:6" x14ac:dyDescent="0.2">
      <c r="B7" s="7" t="s">
        <v>18</v>
      </c>
      <c r="C7" s="40"/>
      <c r="D7" s="8"/>
      <c r="E7" s="35"/>
      <c r="F7" s="47"/>
    </row>
    <row r="8" spans="2:6" x14ac:dyDescent="0.2">
      <c r="B8" s="7" t="s">
        <v>15</v>
      </c>
      <c r="C8" s="40"/>
      <c r="D8" s="8"/>
      <c r="E8" s="35"/>
      <c r="F8" s="47"/>
    </row>
    <row r="9" spans="2:6" x14ac:dyDescent="0.2">
      <c r="B9" s="7" t="s">
        <v>16</v>
      </c>
      <c r="C9" s="40"/>
      <c r="D9" s="8"/>
      <c r="E9" s="35"/>
      <c r="F9" s="47"/>
    </row>
    <row r="10" spans="2:6" x14ac:dyDescent="0.2">
      <c r="B10" s="7" t="s">
        <v>21</v>
      </c>
      <c r="C10" s="40"/>
      <c r="D10" s="8"/>
      <c r="E10" s="35"/>
      <c r="F10" s="47"/>
    </row>
    <row r="11" spans="2:6" x14ac:dyDescent="0.2">
      <c r="B11" s="7" t="s">
        <v>22</v>
      </c>
      <c r="C11" s="40"/>
      <c r="D11" s="8"/>
      <c r="E11" s="35"/>
      <c r="F11" s="47"/>
    </row>
    <row r="12" spans="2:6" x14ac:dyDescent="0.2">
      <c r="B12" s="7" t="s">
        <v>23</v>
      </c>
      <c r="C12" s="40"/>
      <c r="D12" s="8"/>
      <c r="E12" s="35"/>
      <c r="F12" s="47"/>
    </row>
    <row r="13" spans="2:6" x14ac:dyDescent="0.2">
      <c r="B13" s="12" t="s">
        <v>20</v>
      </c>
      <c r="C13" s="41">
        <f t="shared" ref="C13:E13" si="0">SUM(C4:C12)</f>
        <v>0</v>
      </c>
      <c r="D13" s="13">
        <f t="shared" si="0"/>
        <v>0</v>
      </c>
      <c r="E13" s="36">
        <f t="shared" si="0"/>
        <v>0</v>
      </c>
      <c r="F13" s="48"/>
    </row>
    <row r="14" spans="2:6" x14ac:dyDescent="0.2">
      <c r="B14" s="14"/>
      <c r="C14" s="14"/>
      <c r="D14" s="14"/>
      <c r="E14" s="14"/>
      <c r="F14" s="49"/>
    </row>
    <row r="15" spans="2:6" x14ac:dyDescent="0.2">
      <c r="B15" s="4" t="s">
        <v>33</v>
      </c>
      <c r="C15" s="42">
        <f>SUM(C16:C18)</f>
        <v>0</v>
      </c>
      <c r="D15" s="42">
        <f t="shared" ref="D15:E15" si="1">SUM(D16:D18)</f>
        <v>0</v>
      </c>
      <c r="E15" s="42">
        <f t="shared" si="1"/>
        <v>0</v>
      </c>
      <c r="F15" s="50"/>
    </row>
    <row r="16" spans="2:6" x14ac:dyDescent="0.2">
      <c r="B16" s="16" t="s">
        <v>28</v>
      </c>
      <c r="C16" s="26"/>
      <c r="D16" s="17"/>
      <c r="E16" s="37"/>
      <c r="F16" s="51"/>
    </row>
    <row r="17" spans="2:7" x14ac:dyDescent="0.2">
      <c r="B17" s="157" t="s">
        <v>29</v>
      </c>
      <c r="C17" s="26"/>
      <c r="D17" s="17"/>
      <c r="E17" s="37"/>
      <c r="F17" s="51"/>
    </row>
    <row r="18" spans="2:7" ht="12" thickBot="1" x14ac:dyDescent="0.25">
      <c r="B18" s="28" t="s">
        <v>30</v>
      </c>
      <c r="C18" s="43"/>
      <c r="D18" s="27"/>
      <c r="E18" s="56"/>
      <c r="F18" s="51"/>
    </row>
    <row r="19" spans="2:7" ht="11.25" customHeight="1" x14ac:dyDescent="0.2">
      <c r="C19" s="110" t="s">
        <v>36</v>
      </c>
      <c r="D19" s="111"/>
      <c r="E19" s="111"/>
      <c r="F19" s="54"/>
    </row>
    <row r="20" spans="2:7" ht="15" customHeight="1" x14ac:dyDescent="0.2">
      <c r="C20" s="112"/>
      <c r="D20" s="113"/>
      <c r="E20" s="113"/>
      <c r="F20" s="54"/>
    </row>
    <row r="21" spans="2:7" ht="15.75" customHeight="1" thickBot="1" x14ac:dyDescent="0.25">
      <c r="C21" s="114"/>
      <c r="D21" s="115"/>
      <c r="E21" s="115"/>
      <c r="F21" s="54"/>
    </row>
    <row r="23" spans="2:7" x14ac:dyDescent="0.2">
      <c r="D23" s="10" t="s">
        <v>39</v>
      </c>
    </row>
    <row r="24" spans="2:7" x14ac:dyDescent="0.2">
      <c r="C24" s="1" t="s">
        <v>3</v>
      </c>
      <c r="E24" s="158" t="s">
        <v>40</v>
      </c>
      <c r="F24" s="158"/>
      <c r="G24" s="1" t="s">
        <v>54</v>
      </c>
    </row>
    <row r="25" spans="2:7" x14ac:dyDescent="0.2">
      <c r="C25" s="1" t="s">
        <v>4</v>
      </c>
      <c r="E25" s="109" t="s">
        <v>41</v>
      </c>
      <c r="F25" s="109"/>
    </row>
    <row r="26" spans="2:7" x14ac:dyDescent="0.2">
      <c r="C26" s="1" t="s">
        <v>5</v>
      </c>
      <c r="E26" s="109" t="s">
        <v>42</v>
      </c>
      <c r="F26" s="109"/>
    </row>
    <row r="27" spans="2:7" x14ac:dyDescent="0.2">
      <c r="C27" s="10" t="s">
        <v>44</v>
      </c>
      <c r="D27" s="1">
        <f>SUM(D24:D26)</f>
        <v>0</v>
      </c>
    </row>
  </sheetData>
  <mergeCells count="5">
    <mergeCell ref="E26:F26"/>
    <mergeCell ref="C19:E21"/>
    <mergeCell ref="E24:F24"/>
    <mergeCell ref="E25:F25"/>
    <mergeCell ref="C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905D-D57B-4C9D-87D1-79A6ECEE5C37}">
  <dimension ref="B1:H27"/>
  <sheetViews>
    <sheetView workbookViewId="0">
      <selection activeCell="C26" sqref="C26:H26"/>
    </sheetView>
  </sheetViews>
  <sheetFormatPr defaultColWidth="9.140625" defaultRowHeight="11.25" x14ac:dyDescent="0.2"/>
  <cols>
    <col min="1" max="1" width="9.140625" style="1"/>
    <col min="2" max="2" width="23.28515625" style="1" bestFit="1" customWidth="1"/>
    <col min="3" max="5" width="11.7109375" style="1" bestFit="1" customWidth="1"/>
    <col min="6" max="8" width="11.7109375" style="1" customWidth="1"/>
    <col min="9" max="16384" width="9.140625" style="1"/>
  </cols>
  <sheetData>
    <row r="1" spans="2:8" ht="12" thickBot="1" x14ac:dyDescent="0.25">
      <c r="C1" s="105"/>
      <c r="D1" s="105"/>
      <c r="E1" s="105"/>
      <c r="F1" s="105"/>
      <c r="G1" s="105"/>
      <c r="H1" s="105"/>
    </row>
    <row r="2" spans="2:8" ht="15.75" customHeight="1" thickBot="1" x14ac:dyDescent="0.25">
      <c r="C2" s="116" t="s">
        <v>26</v>
      </c>
      <c r="D2" s="116"/>
      <c r="E2" s="116"/>
      <c r="F2" s="44"/>
      <c r="G2" s="44"/>
      <c r="H2" s="44"/>
    </row>
    <row r="3" spans="2:8" ht="12.75" thickBot="1" x14ac:dyDescent="0.25">
      <c r="B3" s="2"/>
      <c r="C3" s="57" t="s">
        <v>6</v>
      </c>
      <c r="D3" s="24" t="s">
        <v>7</v>
      </c>
      <c r="E3" s="60" t="s">
        <v>8</v>
      </c>
      <c r="F3" s="58"/>
      <c r="G3" s="58"/>
      <c r="H3" s="58"/>
    </row>
    <row r="4" spans="2:8" x14ac:dyDescent="0.2">
      <c r="B4" s="4" t="s">
        <v>13</v>
      </c>
      <c r="C4" s="39"/>
      <c r="D4" s="20"/>
      <c r="E4" s="34"/>
      <c r="F4" s="46"/>
      <c r="G4" s="46"/>
      <c r="H4" s="46"/>
    </row>
    <row r="5" spans="2:8" x14ac:dyDescent="0.2">
      <c r="B5" s="11" t="s">
        <v>14</v>
      </c>
      <c r="C5" s="40"/>
      <c r="D5" s="8"/>
      <c r="E5" s="35"/>
      <c r="F5" s="47"/>
      <c r="G5" s="47"/>
      <c r="H5" s="47"/>
    </row>
    <row r="6" spans="2:8" x14ac:dyDescent="0.2">
      <c r="B6" s="7" t="s">
        <v>17</v>
      </c>
      <c r="C6" s="40"/>
      <c r="D6" s="8"/>
      <c r="E6" s="35"/>
      <c r="F6" s="47"/>
      <c r="G6" s="47"/>
      <c r="H6" s="47"/>
    </row>
    <row r="7" spans="2:8" x14ac:dyDescent="0.2">
      <c r="B7" s="7" t="s">
        <v>18</v>
      </c>
      <c r="C7" s="40"/>
      <c r="D7" s="8"/>
      <c r="E7" s="35"/>
      <c r="F7" s="47"/>
      <c r="G7" s="47"/>
      <c r="H7" s="47"/>
    </row>
    <row r="8" spans="2:8" x14ac:dyDescent="0.2">
      <c r="B8" s="7" t="s">
        <v>15</v>
      </c>
      <c r="C8" s="40"/>
      <c r="D8" s="8"/>
      <c r="E8" s="35"/>
      <c r="F8" s="47"/>
      <c r="G8" s="47"/>
      <c r="H8" s="47"/>
    </row>
    <row r="9" spans="2:8" x14ac:dyDescent="0.2">
      <c r="B9" s="7" t="s">
        <v>16</v>
      </c>
      <c r="C9" s="40"/>
      <c r="D9" s="8"/>
      <c r="E9" s="35"/>
      <c r="F9" s="47"/>
      <c r="G9" s="47"/>
      <c r="H9" s="47"/>
    </row>
    <row r="10" spans="2:8" x14ac:dyDescent="0.2">
      <c r="B10" s="7" t="s">
        <v>21</v>
      </c>
      <c r="C10" s="40"/>
      <c r="D10" s="8"/>
      <c r="E10" s="35"/>
      <c r="F10" s="47"/>
      <c r="G10" s="47"/>
      <c r="H10" s="47"/>
    </row>
    <row r="11" spans="2:8" x14ac:dyDescent="0.2">
      <c r="B11" s="7" t="s">
        <v>22</v>
      </c>
      <c r="C11" s="40"/>
      <c r="D11" s="8"/>
      <c r="E11" s="35"/>
      <c r="F11" s="47"/>
      <c r="G11" s="47"/>
      <c r="H11" s="47"/>
    </row>
    <row r="12" spans="2:8" x14ac:dyDescent="0.2">
      <c r="B12" s="7" t="s">
        <v>23</v>
      </c>
      <c r="C12" s="40"/>
      <c r="D12" s="8"/>
      <c r="E12" s="35"/>
      <c r="F12" s="47"/>
      <c r="G12" s="47"/>
      <c r="H12" s="47"/>
    </row>
    <row r="13" spans="2:8" x14ac:dyDescent="0.2">
      <c r="B13" s="12" t="s">
        <v>20</v>
      </c>
      <c r="C13" s="41">
        <f t="shared" ref="C13:E13" si="0">SUM(C4:C12)</f>
        <v>0</v>
      </c>
      <c r="D13" s="13">
        <f t="shared" si="0"/>
        <v>0</v>
      </c>
      <c r="E13" s="36">
        <f t="shared" si="0"/>
        <v>0</v>
      </c>
      <c r="F13" s="48"/>
      <c r="G13" s="48"/>
      <c r="H13" s="48"/>
    </row>
    <row r="14" spans="2:8" x14ac:dyDescent="0.2">
      <c r="B14" s="14"/>
      <c r="C14" s="14"/>
      <c r="D14" s="14"/>
      <c r="E14" s="14"/>
      <c r="F14" s="49"/>
      <c r="G14" s="49"/>
      <c r="H14" s="49"/>
    </row>
    <row r="15" spans="2:8" x14ac:dyDescent="0.2">
      <c r="B15" s="4" t="s">
        <v>33</v>
      </c>
      <c r="C15" s="42">
        <f>SUM(C16:C18)</f>
        <v>0</v>
      </c>
      <c r="D15" s="42">
        <f t="shared" ref="D15:E15" si="1">SUM(D16:D18)</f>
        <v>0</v>
      </c>
      <c r="E15" s="42">
        <f t="shared" si="1"/>
        <v>0</v>
      </c>
      <c r="F15" s="50"/>
      <c r="G15" s="50"/>
      <c r="H15" s="50"/>
    </row>
    <row r="16" spans="2:8" x14ac:dyDescent="0.2">
      <c r="B16" s="16" t="s">
        <v>28</v>
      </c>
      <c r="C16" s="26"/>
      <c r="D16" s="17"/>
      <c r="E16" s="37"/>
      <c r="F16" s="51"/>
      <c r="G16" s="51"/>
      <c r="H16" s="51"/>
    </row>
    <row r="17" spans="2:8" x14ac:dyDescent="0.2">
      <c r="B17" s="16" t="s">
        <v>29</v>
      </c>
      <c r="C17" s="26"/>
      <c r="D17" s="17"/>
      <c r="E17" s="37"/>
      <c r="F17" s="51"/>
      <c r="G17" s="51"/>
      <c r="H17" s="51"/>
    </row>
    <row r="18" spans="2:8" ht="12" thickBot="1" x14ac:dyDescent="0.25">
      <c r="B18" s="28" t="s">
        <v>30</v>
      </c>
      <c r="C18" s="26"/>
      <c r="D18" s="17"/>
      <c r="E18" s="37"/>
      <c r="F18" s="51"/>
      <c r="G18" s="51"/>
      <c r="H18" s="51"/>
    </row>
    <row r="19" spans="2:8" ht="11.25" customHeight="1" x14ac:dyDescent="0.2">
      <c r="C19" s="117" t="s">
        <v>37</v>
      </c>
      <c r="D19" s="117"/>
      <c r="E19" s="117"/>
      <c r="F19" s="59"/>
      <c r="G19" s="59"/>
      <c r="H19" s="59"/>
    </row>
    <row r="20" spans="2:8" ht="15" customHeight="1" x14ac:dyDescent="0.2">
      <c r="C20" s="118"/>
      <c r="D20" s="118"/>
      <c r="E20" s="118"/>
      <c r="F20" s="59"/>
      <c r="G20" s="59"/>
      <c r="H20" s="59"/>
    </row>
    <row r="21" spans="2:8" ht="15.75" customHeight="1" thickBot="1" x14ac:dyDescent="0.25">
      <c r="C21" s="119"/>
      <c r="D21" s="119"/>
      <c r="E21" s="119"/>
      <c r="F21" s="59"/>
      <c r="G21" s="59"/>
      <c r="H21" s="59"/>
    </row>
    <row r="23" spans="2:8" x14ac:dyDescent="0.2">
      <c r="D23" s="10" t="s">
        <v>39</v>
      </c>
    </row>
    <row r="24" spans="2:8" x14ac:dyDescent="0.2">
      <c r="C24" s="32" t="s">
        <v>6</v>
      </c>
      <c r="E24" s="109" t="s">
        <v>40</v>
      </c>
      <c r="F24" s="109"/>
      <c r="G24" s="109"/>
      <c r="H24" s="109"/>
    </row>
    <row r="25" spans="2:8" x14ac:dyDescent="0.2">
      <c r="C25" s="32" t="s">
        <v>7</v>
      </c>
      <c r="E25" s="109" t="s">
        <v>41</v>
      </c>
      <c r="F25" s="109"/>
      <c r="G25" s="109"/>
      <c r="H25" s="109"/>
    </row>
    <row r="26" spans="2:8" x14ac:dyDescent="0.2">
      <c r="C26" s="32" t="s">
        <v>52</v>
      </c>
      <c r="E26" s="109" t="s">
        <v>42</v>
      </c>
      <c r="F26" s="109"/>
      <c r="G26" s="109"/>
      <c r="H26" s="109"/>
    </row>
    <row r="27" spans="2:8" x14ac:dyDescent="0.2">
      <c r="C27" s="10" t="s">
        <v>43</v>
      </c>
      <c r="D27" s="1">
        <f>SUM(D24:D26)</f>
        <v>0</v>
      </c>
    </row>
  </sheetData>
  <mergeCells count="6">
    <mergeCell ref="E26:H26"/>
    <mergeCell ref="E24:H24"/>
    <mergeCell ref="E25:H25"/>
    <mergeCell ref="C1:H1"/>
    <mergeCell ref="C2:E2"/>
    <mergeCell ref="C19:E21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A6CE-8B8E-46CF-85B3-61DB597A9ACF}">
  <dimension ref="B1:E27"/>
  <sheetViews>
    <sheetView workbookViewId="0">
      <selection activeCell="C19" sqref="C19:E21"/>
    </sheetView>
  </sheetViews>
  <sheetFormatPr defaultColWidth="9.140625" defaultRowHeight="11.25" x14ac:dyDescent="0.2"/>
  <cols>
    <col min="1" max="1" width="9.140625" style="1"/>
    <col min="2" max="2" width="23.28515625" style="1" bestFit="1" customWidth="1"/>
    <col min="3" max="5" width="11.7109375" style="1" bestFit="1" customWidth="1"/>
    <col min="6" max="16384" width="9.140625" style="1"/>
  </cols>
  <sheetData>
    <row r="1" spans="2:5" ht="12" thickBot="1" x14ac:dyDescent="0.25">
      <c r="C1" s="105"/>
      <c r="D1" s="105"/>
      <c r="E1" s="105"/>
    </row>
    <row r="2" spans="2:5" ht="15.75" customHeight="1" thickBot="1" x14ac:dyDescent="0.25">
      <c r="C2" s="120" t="s">
        <v>27</v>
      </c>
      <c r="D2" s="120"/>
      <c r="E2" s="120"/>
    </row>
    <row r="3" spans="2:5" ht="12.75" thickBot="1" x14ac:dyDescent="0.25">
      <c r="B3" s="2"/>
      <c r="C3" s="61" t="s">
        <v>9</v>
      </c>
      <c r="D3" s="25" t="s">
        <v>10</v>
      </c>
      <c r="E3" s="62" t="s">
        <v>11</v>
      </c>
    </row>
    <row r="4" spans="2:5" x14ac:dyDescent="0.2">
      <c r="B4" s="4" t="s">
        <v>13</v>
      </c>
      <c r="C4" s="39"/>
      <c r="D4" s="20"/>
      <c r="E4" s="34"/>
    </row>
    <row r="5" spans="2:5" x14ac:dyDescent="0.2">
      <c r="B5" s="11" t="s">
        <v>14</v>
      </c>
      <c r="C5" s="40"/>
      <c r="D5" s="8"/>
      <c r="E5" s="35"/>
    </row>
    <row r="6" spans="2:5" x14ac:dyDescent="0.2">
      <c r="B6" s="7" t="s">
        <v>17</v>
      </c>
      <c r="C6" s="40"/>
      <c r="D6" s="8"/>
      <c r="E6" s="35"/>
    </row>
    <row r="7" spans="2:5" x14ac:dyDescent="0.2">
      <c r="B7" s="7" t="s">
        <v>18</v>
      </c>
      <c r="C7" s="40"/>
      <c r="D7" s="8"/>
      <c r="E7" s="35"/>
    </row>
    <row r="8" spans="2:5" x14ac:dyDescent="0.2">
      <c r="B8" s="7" t="s">
        <v>15</v>
      </c>
      <c r="C8" s="40"/>
      <c r="D8" s="8"/>
      <c r="E8" s="35"/>
    </row>
    <row r="9" spans="2:5" x14ac:dyDescent="0.2">
      <c r="B9" s="7" t="s">
        <v>16</v>
      </c>
      <c r="C9" s="40"/>
      <c r="D9" s="8"/>
      <c r="E9" s="35"/>
    </row>
    <row r="10" spans="2:5" x14ac:dyDescent="0.2">
      <c r="B10" s="7" t="s">
        <v>21</v>
      </c>
      <c r="C10" s="40"/>
      <c r="D10" s="8"/>
      <c r="E10" s="35"/>
    </row>
    <row r="11" spans="2:5" x14ac:dyDescent="0.2">
      <c r="B11" s="7" t="s">
        <v>22</v>
      </c>
      <c r="C11" s="40"/>
      <c r="D11" s="8"/>
      <c r="E11" s="35"/>
    </row>
    <row r="12" spans="2:5" x14ac:dyDescent="0.2">
      <c r="B12" s="7" t="s">
        <v>23</v>
      </c>
      <c r="C12" s="40"/>
      <c r="D12" s="8"/>
      <c r="E12" s="35"/>
    </row>
    <row r="13" spans="2:5" x14ac:dyDescent="0.2">
      <c r="B13" s="12" t="s">
        <v>20</v>
      </c>
      <c r="C13" s="41">
        <f t="shared" ref="C13:E13" si="0">SUM(C4:C12)</f>
        <v>0</v>
      </c>
      <c r="D13" s="13">
        <f t="shared" si="0"/>
        <v>0</v>
      </c>
      <c r="E13" s="36">
        <f t="shared" si="0"/>
        <v>0</v>
      </c>
    </row>
    <row r="14" spans="2:5" x14ac:dyDescent="0.2">
      <c r="B14" s="14"/>
      <c r="C14" s="14"/>
      <c r="D14" s="14"/>
      <c r="E14" s="14"/>
    </row>
    <row r="15" spans="2:5" x14ac:dyDescent="0.2">
      <c r="B15" s="4" t="s">
        <v>33</v>
      </c>
      <c r="C15" s="42">
        <f>SUM(C16:C18)</f>
        <v>0</v>
      </c>
      <c r="D15" s="42">
        <f t="shared" ref="D15:E15" si="1">SUM(D16:D18)</f>
        <v>0</v>
      </c>
      <c r="E15" s="42">
        <f t="shared" si="1"/>
        <v>0</v>
      </c>
    </row>
    <row r="16" spans="2:5" x14ac:dyDescent="0.2">
      <c r="B16" s="16" t="s">
        <v>28</v>
      </c>
      <c r="C16" s="26"/>
      <c r="D16" s="17"/>
      <c r="E16" s="37"/>
    </row>
    <row r="17" spans="2:5" x14ac:dyDescent="0.2">
      <c r="B17" s="16" t="s">
        <v>29</v>
      </c>
      <c r="C17" s="26"/>
      <c r="D17" s="17"/>
      <c r="E17" s="37"/>
    </row>
    <row r="18" spans="2:5" ht="12" thickBot="1" x14ac:dyDescent="0.25">
      <c r="B18" s="28" t="s">
        <v>30</v>
      </c>
      <c r="C18" s="26"/>
      <c r="D18" s="17"/>
      <c r="E18" s="37"/>
    </row>
    <row r="19" spans="2:5" ht="11.25" customHeight="1" x14ac:dyDescent="0.2">
      <c r="C19" s="121" t="s">
        <v>38</v>
      </c>
      <c r="D19" s="121"/>
      <c r="E19" s="121"/>
    </row>
    <row r="20" spans="2:5" ht="15" customHeight="1" x14ac:dyDescent="0.2">
      <c r="C20" s="122"/>
      <c r="D20" s="122"/>
      <c r="E20" s="122"/>
    </row>
    <row r="21" spans="2:5" ht="15.75" customHeight="1" thickBot="1" x14ac:dyDescent="0.25">
      <c r="C21" s="123"/>
      <c r="D21" s="123"/>
      <c r="E21" s="123"/>
    </row>
    <row r="23" spans="2:5" x14ac:dyDescent="0.2">
      <c r="D23" s="10" t="s">
        <v>39</v>
      </c>
    </row>
    <row r="24" spans="2:5" x14ac:dyDescent="0.2">
      <c r="C24" s="32" t="s">
        <v>9</v>
      </c>
      <c r="E24" s="31" t="s">
        <v>40</v>
      </c>
    </row>
    <row r="25" spans="2:5" x14ac:dyDescent="0.2">
      <c r="C25" s="32" t="s">
        <v>10</v>
      </c>
      <c r="E25" s="31" t="s">
        <v>41</v>
      </c>
    </row>
    <row r="26" spans="2:5" x14ac:dyDescent="0.2">
      <c r="C26" s="32" t="s">
        <v>11</v>
      </c>
      <c r="E26" s="31" t="s">
        <v>42</v>
      </c>
    </row>
    <row r="27" spans="2:5" x14ac:dyDescent="0.2">
      <c r="C27" s="10" t="s">
        <v>43</v>
      </c>
      <c r="D27" s="1">
        <f>SUM(D24:D26)</f>
        <v>0</v>
      </c>
    </row>
  </sheetData>
  <mergeCells count="3">
    <mergeCell ref="C1:E1"/>
    <mergeCell ref="C2:E2"/>
    <mergeCell ref="C19:E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FF8DF-14AE-4728-AEC1-1FDA2D607359}">
  <sheetPr>
    <tabColor theme="9" tint="-0.499984740745262"/>
  </sheetPr>
  <dimension ref="B1:P33"/>
  <sheetViews>
    <sheetView tabSelected="1" workbookViewId="0">
      <selection activeCell="M22" sqref="M22:O24"/>
    </sheetView>
  </sheetViews>
  <sheetFormatPr defaultColWidth="9.140625" defaultRowHeight="11.25" x14ac:dyDescent="0.2"/>
  <cols>
    <col min="1" max="1" width="9.140625" style="1"/>
    <col min="2" max="2" width="24.7109375" style="1" bestFit="1" customWidth="1"/>
    <col min="3" max="3" width="23.28515625" style="1" bestFit="1" customWidth="1"/>
    <col min="4" max="15" width="11.7109375" style="1" bestFit="1" customWidth="1"/>
    <col min="16" max="16" width="29.140625" style="1" bestFit="1" customWidth="1"/>
    <col min="17" max="16384" width="9.140625" style="1"/>
  </cols>
  <sheetData>
    <row r="1" spans="2:16" ht="15.75" customHeight="1" thickBot="1" x14ac:dyDescent="0.25">
      <c r="C1" s="130"/>
      <c r="D1" s="133">
        <v>2020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</row>
    <row r="2" spans="2:16" ht="12" thickBot="1" x14ac:dyDescent="0.25">
      <c r="C2" s="131"/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3"/>
    </row>
    <row r="3" spans="2:16" x14ac:dyDescent="0.2">
      <c r="B3" s="97" t="s">
        <v>32</v>
      </c>
      <c r="C3" s="131"/>
      <c r="D3" s="33"/>
      <c r="E3" s="33"/>
      <c r="F3" s="33"/>
      <c r="G3" s="139" t="s">
        <v>47</v>
      </c>
      <c r="H3" s="139"/>
      <c r="I3" s="33"/>
      <c r="J3" s="139" t="s">
        <v>48</v>
      </c>
      <c r="K3" s="139"/>
      <c r="L3" s="33"/>
      <c r="M3" s="139" t="s">
        <v>49</v>
      </c>
      <c r="N3" s="139"/>
      <c r="O3" s="33"/>
    </row>
    <row r="4" spans="2:16" ht="12" thickBot="1" x14ac:dyDescent="0.25">
      <c r="B4" s="98"/>
      <c r="C4" s="131"/>
      <c r="D4" s="33"/>
      <c r="E4" s="33"/>
      <c r="F4" s="33"/>
      <c r="G4" s="93">
        <f>+F22</f>
        <v>0</v>
      </c>
      <c r="H4" s="33"/>
      <c r="I4" s="33"/>
      <c r="J4" s="94">
        <f>+I30</f>
        <v>0</v>
      </c>
      <c r="K4" s="33"/>
      <c r="L4" s="33"/>
      <c r="M4" s="94">
        <f>+L30</f>
        <v>0</v>
      </c>
      <c r="N4" s="33"/>
      <c r="O4" s="33"/>
    </row>
    <row r="5" spans="2:16" ht="12" thickBot="1" x14ac:dyDescent="0.25">
      <c r="B5" s="99" t="s">
        <v>34</v>
      </c>
      <c r="C5" s="131"/>
      <c r="D5" s="107" t="s">
        <v>24</v>
      </c>
      <c r="E5" s="107"/>
      <c r="F5" s="108"/>
      <c r="G5" s="52" t="s">
        <v>25</v>
      </c>
      <c r="H5" s="53"/>
      <c r="I5" s="75"/>
      <c r="J5" s="143" t="s">
        <v>26</v>
      </c>
      <c r="K5" s="116"/>
      <c r="L5" s="144"/>
      <c r="M5" s="145" t="s">
        <v>27</v>
      </c>
      <c r="N5" s="120"/>
      <c r="O5" s="146"/>
    </row>
    <row r="6" spans="2:16" ht="12.75" thickBot="1" x14ac:dyDescent="0.25">
      <c r="B6" s="98"/>
      <c r="C6" s="132"/>
      <c r="D6" s="68" t="s">
        <v>0</v>
      </c>
      <c r="E6" s="68" t="s">
        <v>1</v>
      </c>
      <c r="F6" s="74" t="s">
        <v>2</v>
      </c>
      <c r="G6" s="76" t="s">
        <v>3</v>
      </c>
      <c r="H6" s="69" t="s">
        <v>4</v>
      </c>
      <c r="I6" s="77" t="s">
        <v>5</v>
      </c>
      <c r="J6" s="78" t="s">
        <v>6</v>
      </c>
      <c r="K6" s="70" t="s">
        <v>7</v>
      </c>
      <c r="L6" s="79" t="s">
        <v>8</v>
      </c>
      <c r="M6" s="80" t="s">
        <v>9</v>
      </c>
      <c r="N6" s="71" t="s">
        <v>10</v>
      </c>
      <c r="O6" s="81" t="s">
        <v>11</v>
      </c>
      <c r="P6" s="19" t="s">
        <v>12</v>
      </c>
    </row>
    <row r="7" spans="2:16" ht="12" thickBot="1" x14ac:dyDescent="0.25">
      <c r="B7" s="96" t="s">
        <v>35</v>
      </c>
      <c r="C7" s="100" t="s">
        <v>13</v>
      </c>
      <c r="D7" s="95">
        <f>+'I trim 2020'!C4</f>
        <v>0</v>
      </c>
      <c r="E7" s="95">
        <f>+'I trim 2020'!D4</f>
        <v>0</v>
      </c>
      <c r="F7" s="95">
        <f>+'I trim 2020'!E4</f>
        <v>0</v>
      </c>
      <c r="G7" s="95">
        <f>+'II trim 2020'!C4</f>
        <v>0</v>
      </c>
      <c r="H7" s="95">
        <f>+'II trim 2020'!D4</f>
        <v>0</v>
      </c>
      <c r="I7" s="95">
        <f>+'II trim 2020'!E4</f>
        <v>0</v>
      </c>
      <c r="J7" s="95">
        <f>+'III trim 2020'!C4</f>
        <v>0</v>
      </c>
      <c r="K7" s="95">
        <f>+'III trim 2020'!D4</f>
        <v>0</v>
      </c>
      <c r="L7" s="95">
        <f>+'III trim 2020'!E4</f>
        <v>0</v>
      </c>
      <c r="M7" s="95">
        <f>+'IV trim 2020'!C4</f>
        <v>0</v>
      </c>
      <c r="N7" s="95">
        <f>+'IV trim 2020'!D4</f>
        <v>0</v>
      </c>
      <c r="O7" s="95">
        <f>+'IV trim 2020'!E4</f>
        <v>0</v>
      </c>
      <c r="P7" s="26">
        <f>SUM(D7:O7)</f>
        <v>0</v>
      </c>
    </row>
    <row r="8" spans="2:16" x14ac:dyDescent="0.2">
      <c r="C8" s="72" t="s">
        <v>14</v>
      </c>
      <c r="D8" s="95">
        <f>+'I trim 2020'!C5</f>
        <v>0</v>
      </c>
      <c r="E8" s="95">
        <f>+'I trim 2020'!D5</f>
        <v>0</v>
      </c>
      <c r="F8" s="95">
        <f>+'I trim 2020'!E5</f>
        <v>0</v>
      </c>
      <c r="G8" s="95">
        <f>+'II trim 2020'!C5</f>
        <v>0</v>
      </c>
      <c r="H8" s="95">
        <f>+'II trim 2020'!D5</f>
        <v>0</v>
      </c>
      <c r="I8" s="95">
        <f>+'II trim 2020'!E5</f>
        <v>0</v>
      </c>
      <c r="J8" s="95">
        <f>+'III trim 2020'!C5</f>
        <v>0</v>
      </c>
      <c r="K8" s="95">
        <f>+'III trim 2020'!D5</f>
        <v>0</v>
      </c>
      <c r="L8" s="95">
        <f>+'III trim 2020'!E5</f>
        <v>0</v>
      </c>
      <c r="M8" s="95">
        <f>+'IV trim 2020'!C5</f>
        <v>0</v>
      </c>
      <c r="N8" s="95">
        <f>+'IV trim 2020'!D5</f>
        <v>0</v>
      </c>
      <c r="O8" s="95">
        <f>+'IV trim 2020'!E5</f>
        <v>0</v>
      </c>
      <c r="P8" s="26">
        <f t="shared" ref="P8:P21" si="0">SUM(D8:O8)</f>
        <v>0</v>
      </c>
    </row>
    <row r="9" spans="2:16" x14ac:dyDescent="0.2">
      <c r="C9" s="72" t="s">
        <v>17</v>
      </c>
      <c r="D9" s="95">
        <f>+'I trim 2020'!C6</f>
        <v>0</v>
      </c>
      <c r="E9" s="95">
        <f>+'I trim 2020'!D6</f>
        <v>0</v>
      </c>
      <c r="F9" s="95">
        <f>+'I trim 2020'!E6</f>
        <v>0</v>
      </c>
      <c r="G9" s="95">
        <f>+'II trim 2020'!C6</f>
        <v>0</v>
      </c>
      <c r="H9" s="95">
        <f>+'II trim 2020'!D6</f>
        <v>0</v>
      </c>
      <c r="I9" s="95">
        <f>+'II trim 2020'!E6</f>
        <v>0</v>
      </c>
      <c r="J9" s="95">
        <f>+'III trim 2020'!C6</f>
        <v>0</v>
      </c>
      <c r="K9" s="95">
        <f>+'III trim 2020'!D6</f>
        <v>0</v>
      </c>
      <c r="L9" s="95">
        <f>+'III trim 2020'!E6</f>
        <v>0</v>
      </c>
      <c r="M9" s="95">
        <f>+'IV trim 2020'!C6</f>
        <v>0</v>
      </c>
      <c r="N9" s="95">
        <f>+'IV trim 2020'!D6</f>
        <v>0</v>
      </c>
      <c r="O9" s="95">
        <f>+'IV trim 2020'!E6</f>
        <v>0</v>
      </c>
      <c r="P9" s="26">
        <f t="shared" si="0"/>
        <v>0</v>
      </c>
    </row>
    <row r="10" spans="2:16" x14ac:dyDescent="0.2">
      <c r="C10" s="72" t="s">
        <v>18</v>
      </c>
      <c r="D10" s="95">
        <f>+'I trim 2020'!C7</f>
        <v>0</v>
      </c>
      <c r="E10" s="95">
        <f>+'I trim 2020'!D7</f>
        <v>0</v>
      </c>
      <c r="F10" s="95">
        <f>+'I trim 2020'!E7</f>
        <v>0</v>
      </c>
      <c r="G10" s="95">
        <f>+'II trim 2020'!C7</f>
        <v>0</v>
      </c>
      <c r="H10" s="95">
        <f>+'II trim 2020'!D7</f>
        <v>0</v>
      </c>
      <c r="I10" s="95">
        <f>+'II trim 2020'!E7</f>
        <v>0</v>
      </c>
      <c r="J10" s="95">
        <f>+'III trim 2020'!C7</f>
        <v>0</v>
      </c>
      <c r="K10" s="95">
        <f>+'III trim 2020'!D7</f>
        <v>0</v>
      </c>
      <c r="L10" s="95">
        <f>+'III trim 2020'!E7</f>
        <v>0</v>
      </c>
      <c r="M10" s="95">
        <f>+'IV trim 2020'!C7</f>
        <v>0</v>
      </c>
      <c r="N10" s="95">
        <f>+'IV trim 2020'!D7</f>
        <v>0</v>
      </c>
      <c r="O10" s="95">
        <f>+'IV trim 2020'!E7</f>
        <v>0</v>
      </c>
      <c r="P10" s="26">
        <f t="shared" si="0"/>
        <v>0</v>
      </c>
    </row>
    <row r="11" spans="2:16" x14ac:dyDescent="0.2">
      <c r="C11" s="72" t="s">
        <v>15</v>
      </c>
      <c r="D11" s="95">
        <f>+'I trim 2020'!C8</f>
        <v>0</v>
      </c>
      <c r="E11" s="95">
        <f>+'I trim 2020'!D8</f>
        <v>0</v>
      </c>
      <c r="F11" s="95">
        <f>+'I trim 2020'!E8</f>
        <v>0</v>
      </c>
      <c r="G11" s="95">
        <f>+'II trim 2020'!C8</f>
        <v>0</v>
      </c>
      <c r="H11" s="95">
        <f>+'II trim 2020'!D8</f>
        <v>0</v>
      </c>
      <c r="I11" s="95">
        <f>+'II trim 2020'!E8</f>
        <v>0</v>
      </c>
      <c r="J11" s="95">
        <f>+'III trim 2020'!C8</f>
        <v>0</v>
      </c>
      <c r="K11" s="95">
        <f>+'III trim 2020'!D8</f>
        <v>0</v>
      </c>
      <c r="L11" s="95">
        <f>+'III trim 2020'!E8</f>
        <v>0</v>
      </c>
      <c r="M11" s="95">
        <f>+'IV trim 2020'!C8</f>
        <v>0</v>
      </c>
      <c r="N11" s="95">
        <f>+'IV trim 2020'!D8</f>
        <v>0</v>
      </c>
      <c r="O11" s="95">
        <f>+'IV trim 2020'!E8</f>
        <v>0</v>
      </c>
      <c r="P11" s="26">
        <f t="shared" si="0"/>
        <v>0</v>
      </c>
    </row>
    <row r="12" spans="2:16" ht="15.75" customHeight="1" x14ac:dyDescent="0.2">
      <c r="C12" s="72" t="s">
        <v>16</v>
      </c>
      <c r="D12" s="95">
        <f>+'I trim 2020'!C9</f>
        <v>0</v>
      </c>
      <c r="E12" s="95">
        <f>+'I trim 2020'!D9</f>
        <v>0</v>
      </c>
      <c r="F12" s="95">
        <f>+'I trim 2020'!E9</f>
        <v>0</v>
      </c>
      <c r="G12" s="95">
        <f>+'II trim 2020'!C9</f>
        <v>0</v>
      </c>
      <c r="H12" s="95">
        <f>+'II trim 2020'!D9</f>
        <v>0</v>
      </c>
      <c r="I12" s="95">
        <f>+'II trim 2020'!E9</f>
        <v>0</v>
      </c>
      <c r="J12" s="95">
        <f>+'III trim 2020'!C9</f>
        <v>0</v>
      </c>
      <c r="K12" s="95">
        <f>+'III trim 2020'!D9</f>
        <v>0</v>
      </c>
      <c r="L12" s="95">
        <f>+'III trim 2020'!E9</f>
        <v>0</v>
      </c>
      <c r="M12" s="95">
        <f>+'IV trim 2020'!C9</f>
        <v>0</v>
      </c>
      <c r="N12" s="95">
        <f>+'IV trim 2020'!D9</f>
        <v>0</v>
      </c>
      <c r="O12" s="95">
        <f>+'IV trim 2020'!E9</f>
        <v>0</v>
      </c>
      <c r="P12" s="26">
        <f t="shared" si="0"/>
        <v>0</v>
      </c>
    </row>
    <row r="13" spans="2:16" x14ac:dyDescent="0.2">
      <c r="C13" s="72" t="s">
        <v>21</v>
      </c>
      <c r="D13" s="95">
        <f>+'I trim 2020'!C10</f>
        <v>0</v>
      </c>
      <c r="E13" s="95">
        <f>+'I trim 2020'!D10</f>
        <v>0</v>
      </c>
      <c r="F13" s="95">
        <f>+'I trim 2020'!E10</f>
        <v>0</v>
      </c>
      <c r="G13" s="95">
        <f>+'II trim 2020'!C10</f>
        <v>0</v>
      </c>
      <c r="H13" s="95">
        <f>+'II trim 2020'!D10</f>
        <v>0</v>
      </c>
      <c r="I13" s="95">
        <f>+'II trim 2020'!E10</f>
        <v>0</v>
      </c>
      <c r="J13" s="95">
        <f>+'III trim 2020'!C10</f>
        <v>0</v>
      </c>
      <c r="K13" s="95">
        <f>+'III trim 2020'!D10</f>
        <v>0</v>
      </c>
      <c r="L13" s="95">
        <f>+'III trim 2020'!E10</f>
        <v>0</v>
      </c>
      <c r="M13" s="95">
        <f>+'IV trim 2020'!C10</f>
        <v>0</v>
      </c>
      <c r="N13" s="95">
        <f>+'IV trim 2020'!D10</f>
        <v>0</v>
      </c>
      <c r="O13" s="95">
        <f>+'IV trim 2020'!E10</f>
        <v>0</v>
      </c>
      <c r="P13" s="26">
        <f t="shared" si="0"/>
        <v>0</v>
      </c>
    </row>
    <row r="14" spans="2:16" x14ac:dyDescent="0.2">
      <c r="C14" s="72" t="s">
        <v>22</v>
      </c>
      <c r="D14" s="95">
        <f>+'I trim 2020'!C11</f>
        <v>0</v>
      </c>
      <c r="E14" s="95">
        <f>+'I trim 2020'!D11</f>
        <v>0</v>
      </c>
      <c r="F14" s="95">
        <f>+'I trim 2020'!E11</f>
        <v>0</v>
      </c>
      <c r="G14" s="95">
        <f>+'II trim 2020'!C11</f>
        <v>0</v>
      </c>
      <c r="H14" s="95">
        <f>+'II trim 2020'!D11</f>
        <v>0</v>
      </c>
      <c r="I14" s="95">
        <f>+'II trim 2020'!E11</f>
        <v>0</v>
      </c>
      <c r="J14" s="95">
        <f>+'III trim 2020'!C11</f>
        <v>0</v>
      </c>
      <c r="K14" s="95">
        <f>+'III trim 2020'!D11</f>
        <v>0</v>
      </c>
      <c r="L14" s="95">
        <f>+'III trim 2020'!E11</f>
        <v>0</v>
      </c>
      <c r="M14" s="95">
        <f>+'IV trim 2020'!C11</f>
        <v>0</v>
      </c>
      <c r="N14" s="95">
        <f>+'IV trim 2020'!D11</f>
        <v>0</v>
      </c>
      <c r="O14" s="95">
        <f>+'IV trim 2020'!E11</f>
        <v>0</v>
      </c>
      <c r="P14" s="26">
        <f t="shared" si="0"/>
        <v>0</v>
      </c>
    </row>
    <row r="15" spans="2:16" x14ac:dyDescent="0.2">
      <c r="C15" s="72" t="s">
        <v>23</v>
      </c>
      <c r="D15" s="95">
        <f>+'I trim 2020'!C12</f>
        <v>0</v>
      </c>
      <c r="E15" s="95">
        <f>+'I trim 2020'!D12</f>
        <v>0</v>
      </c>
      <c r="F15" s="95">
        <f>+'I trim 2020'!E12</f>
        <v>0</v>
      </c>
      <c r="G15" s="95">
        <f>+'II trim 2020'!C12</f>
        <v>0</v>
      </c>
      <c r="H15" s="95">
        <f>+'II trim 2020'!D12</f>
        <v>0</v>
      </c>
      <c r="I15" s="95">
        <f>+'II trim 2020'!E12</f>
        <v>0</v>
      </c>
      <c r="J15" s="95">
        <f>+'III trim 2020'!C12</f>
        <v>0</v>
      </c>
      <c r="K15" s="95">
        <f>+'III trim 2020'!D12</f>
        <v>0</v>
      </c>
      <c r="L15" s="95">
        <f>+'III trim 2020'!E12</f>
        <v>0</v>
      </c>
      <c r="M15" s="95">
        <f>+'IV trim 2020'!C12</f>
        <v>0</v>
      </c>
      <c r="N15" s="95">
        <f>+'IV trim 2020'!D12</f>
        <v>0</v>
      </c>
      <c r="O15" s="95">
        <f>+'IV trim 2020'!E12</f>
        <v>0</v>
      </c>
      <c r="P15" s="26">
        <f t="shared" si="0"/>
        <v>0</v>
      </c>
    </row>
    <row r="16" spans="2:16" ht="12" thickBot="1" x14ac:dyDescent="0.25">
      <c r="C16" s="73" t="s">
        <v>20</v>
      </c>
      <c r="D16" s="95">
        <f>+'I trim 2020'!C13</f>
        <v>0</v>
      </c>
      <c r="E16" s="95">
        <f>+'I trim 2020'!D13</f>
        <v>0</v>
      </c>
      <c r="F16" s="95">
        <f>+'I trim 2020'!E13</f>
        <v>0</v>
      </c>
      <c r="G16" s="95">
        <f>+'II trim 2020'!C13</f>
        <v>0</v>
      </c>
      <c r="H16" s="95">
        <f>+'II trim 2020'!D13</f>
        <v>0</v>
      </c>
      <c r="I16" s="95">
        <f>+'II trim 2020'!E13</f>
        <v>0</v>
      </c>
      <c r="J16" s="95">
        <f>+'III trim 2020'!C13</f>
        <v>0</v>
      </c>
      <c r="K16" s="95">
        <f>+'III trim 2020'!D13</f>
        <v>0</v>
      </c>
      <c r="L16" s="95">
        <f>+'III trim 2020'!E13</f>
        <v>0</v>
      </c>
      <c r="M16" s="95">
        <f>+'IV trim 2020'!C13</f>
        <v>0</v>
      </c>
      <c r="N16" s="95">
        <f>+'IV trim 2020'!D13</f>
        <v>0</v>
      </c>
      <c r="O16" s="95">
        <f>+'IV trim 2020'!E13</f>
        <v>0</v>
      </c>
      <c r="P16" s="26">
        <f t="shared" si="0"/>
        <v>0</v>
      </c>
    </row>
    <row r="17" spans="3:16" ht="12.75" thickBot="1" x14ac:dyDescent="0.25">
      <c r="C17" s="14"/>
      <c r="D17" s="67" t="s">
        <v>0</v>
      </c>
      <c r="E17" s="68" t="s">
        <v>1</v>
      </c>
      <c r="F17" s="74" t="s">
        <v>2</v>
      </c>
      <c r="G17" s="76" t="s">
        <v>3</v>
      </c>
      <c r="H17" s="69" t="s">
        <v>4</v>
      </c>
      <c r="I17" s="77" t="s">
        <v>5</v>
      </c>
      <c r="J17" s="78" t="s">
        <v>6</v>
      </c>
      <c r="K17" s="70" t="s">
        <v>7</v>
      </c>
      <c r="L17" s="79" t="s">
        <v>8</v>
      </c>
      <c r="M17" s="80" t="s">
        <v>9</v>
      </c>
      <c r="N17" s="71" t="s">
        <v>10</v>
      </c>
      <c r="O17" s="81" t="s">
        <v>11</v>
      </c>
      <c r="P17" s="14"/>
    </row>
    <row r="18" spans="3:16" x14ac:dyDescent="0.2">
      <c r="C18" s="90" t="s">
        <v>33</v>
      </c>
      <c r="D18" s="95">
        <f>+'I trim 2020'!C15</f>
        <v>0</v>
      </c>
      <c r="E18" s="95">
        <f>+'I trim 2020'!D15</f>
        <v>0</v>
      </c>
      <c r="F18" s="95">
        <f>+'I trim 2020'!E15</f>
        <v>0</v>
      </c>
      <c r="G18" s="95">
        <f>+'II trim 2020'!C15</f>
        <v>0</v>
      </c>
      <c r="H18" s="95">
        <f>+'II trim 2020'!D15</f>
        <v>0</v>
      </c>
      <c r="I18" s="95">
        <f>+'II trim 2020'!E15</f>
        <v>0</v>
      </c>
      <c r="J18" s="95">
        <f>+'III trim 2020'!C15</f>
        <v>0</v>
      </c>
      <c r="K18" s="95">
        <f>+'III trim 2020'!D15</f>
        <v>0</v>
      </c>
      <c r="L18" s="95">
        <f>+'III trim 2020'!E15</f>
        <v>0</v>
      </c>
      <c r="M18" s="95">
        <f>+'IV trim 2020'!C15</f>
        <v>0</v>
      </c>
      <c r="N18" s="95">
        <f>+'IV trim 2020'!D15</f>
        <v>0</v>
      </c>
      <c r="O18" s="95">
        <f>+'IV trim 2020'!E15</f>
        <v>0</v>
      </c>
      <c r="P18" s="26">
        <f t="shared" si="0"/>
        <v>0</v>
      </c>
    </row>
    <row r="19" spans="3:16" x14ac:dyDescent="0.2">
      <c r="C19" s="91" t="s">
        <v>28</v>
      </c>
      <c r="D19" s="95">
        <f>+'I trim 2020'!C16</f>
        <v>0</v>
      </c>
      <c r="E19" s="95">
        <f>+'I trim 2020'!D16</f>
        <v>0</v>
      </c>
      <c r="F19" s="95">
        <f>+'I trim 2020'!E16</f>
        <v>0</v>
      </c>
      <c r="G19" s="95">
        <f>+'II trim 2020'!C16</f>
        <v>0</v>
      </c>
      <c r="H19" s="95">
        <f>+'II trim 2020'!D16</f>
        <v>0</v>
      </c>
      <c r="I19" s="95">
        <f>+'II trim 2020'!E16</f>
        <v>0</v>
      </c>
      <c r="J19" s="95">
        <f>+'III trim 2020'!C16</f>
        <v>0</v>
      </c>
      <c r="K19" s="95">
        <f>+'III trim 2020'!D16</f>
        <v>0</v>
      </c>
      <c r="L19" s="95">
        <f>+'III trim 2020'!E16</f>
        <v>0</v>
      </c>
      <c r="M19" s="95">
        <f>+'IV trim 2020'!C16</f>
        <v>0</v>
      </c>
      <c r="N19" s="95">
        <f>+'IV trim 2020'!D16</f>
        <v>0</v>
      </c>
      <c r="O19" s="95">
        <f>+'IV trim 2020'!E16</f>
        <v>0</v>
      </c>
      <c r="P19" s="26">
        <f t="shared" si="0"/>
        <v>0</v>
      </c>
    </row>
    <row r="20" spans="3:16" x14ac:dyDescent="0.2">
      <c r="C20" s="91" t="s">
        <v>29</v>
      </c>
      <c r="D20" s="95">
        <f>+'I trim 2020'!C17</f>
        <v>0</v>
      </c>
      <c r="E20" s="95">
        <f>+'I trim 2020'!D17</f>
        <v>0</v>
      </c>
      <c r="F20" s="95">
        <f>+'I trim 2020'!E17</f>
        <v>0</v>
      </c>
      <c r="G20" s="95">
        <f>+'II trim 2020'!C17</f>
        <v>0</v>
      </c>
      <c r="H20" s="95">
        <f>+'II trim 2020'!D17</f>
        <v>0</v>
      </c>
      <c r="I20" s="95">
        <f>+'II trim 2020'!E17</f>
        <v>0</v>
      </c>
      <c r="J20" s="95">
        <f>+'III trim 2020'!C17</f>
        <v>0</v>
      </c>
      <c r="K20" s="95">
        <f>+'III trim 2020'!D17</f>
        <v>0</v>
      </c>
      <c r="L20" s="95">
        <f>+'III trim 2020'!E17</f>
        <v>0</v>
      </c>
      <c r="M20" s="95">
        <f>+'IV trim 2020'!C17</f>
        <v>0</v>
      </c>
      <c r="N20" s="95">
        <f>+'IV trim 2020'!D17</f>
        <v>0</v>
      </c>
      <c r="O20" s="95">
        <f>+'IV trim 2020'!E17</f>
        <v>0</v>
      </c>
      <c r="P20" s="26">
        <f t="shared" si="0"/>
        <v>0</v>
      </c>
    </row>
    <row r="21" spans="3:16" ht="12" thickBot="1" x14ac:dyDescent="0.25">
      <c r="C21" s="92" t="s">
        <v>30</v>
      </c>
      <c r="D21" s="95">
        <f>+'I trim 2020'!C18</f>
        <v>0</v>
      </c>
      <c r="E21" s="95">
        <f>+'I trim 2020'!D18</f>
        <v>0</v>
      </c>
      <c r="F21" s="95">
        <f>+'I trim 2020'!E18</f>
        <v>0</v>
      </c>
      <c r="G21" s="95">
        <f>+'II trim 2020'!C18</f>
        <v>0</v>
      </c>
      <c r="H21" s="95">
        <f>+'II trim 2020'!D18</f>
        <v>0</v>
      </c>
      <c r="I21" s="95">
        <f>+'II trim 2020'!E18</f>
        <v>0</v>
      </c>
      <c r="J21" s="95">
        <f>+'III trim 2020'!C18</f>
        <v>0</v>
      </c>
      <c r="K21" s="95">
        <f>+'III trim 2020'!D18</f>
        <v>0</v>
      </c>
      <c r="L21" s="95">
        <f>+'III trim 2020'!E18</f>
        <v>0</v>
      </c>
      <c r="M21" s="95">
        <f>+'IV trim 2020'!C18</f>
        <v>0</v>
      </c>
      <c r="N21" s="95">
        <f>+'IV trim 2020'!D18</f>
        <v>0</v>
      </c>
      <c r="O21" s="95">
        <f>+'IV trim 2020'!E18</f>
        <v>0</v>
      </c>
      <c r="P21" s="26">
        <f t="shared" si="0"/>
        <v>0</v>
      </c>
    </row>
    <row r="22" spans="3:16" x14ac:dyDescent="0.2">
      <c r="C22" s="1" t="s">
        <v>50</v>
      </c>
      <c r="D22" s="18">
        <f>+B4-B6+B8-D16+D18</f>
        <v>0</v>
      </c>
      <c r="E22" s="18">
        <f>+D22-E16+E18</f>
        <v>0</v>
      </c>
      <c r="F22" s="18">
        <f>+E22-F16+F18</f>
        <v>0</v>
      </c>
      <c r="G22" s="110" t="s">
        <v>36</v>
      </c>
      <c r="H22" s="111"/>
      <c r="I22" s="147"/>
      <c r="J22" s="150" t="s">
        <v>37</v>
      </c>
      <c r="K22" s="117"/>
      <c r="L22" s="151"/>
      <c r="M22" s="124" t="s">
        <v>38</v>
      </c>
      <c r="N22" s="121"/>
      <c r="O22" s="125"/>
      <c r="P22" s="65" t="s">
        <v>45</v>
      </c>
    </row>
    <row r="23" spans="3:16" x14ac:dyDescent="0.2">
      <c r="G23" s="112"/>
      <c r="H23" s="113"/>
      <c r="I23" s="148"/>
      <c r="J23" s="152"/>
      <c r="K23" s="118"/>
      <c r="L23" s="153"/>
      <c r="M23" s="126"/>
      <c r="N23" s="122"/>
      <c r="O23" s="127"/>
      <c r="P23" s="15">
        <f>SUM(G27:O27)</f>
        <v>0</v>
      </c>
    </row>
    <row r="24" spans="3:16" ht="12" thickBot="1" x14ac:dyDescent="0.25">
      <c r="G24" s="114"/>
      <c r="H24" s="115"/>
      <c r="I24" s="149"/>
      <c r="J24" s="154"/>
      <c r="K24" s="119"/>
      <c r="L24" s="155"/>
      <c r="M24" s="128"/>
      <c r="N24" s="123"/>
      <c r="O24" s="129"/>
    </row>
    <row r="25" spans="3:16" ht="12" thickBot="1" x14ac:dyDescent="0.25">
      <c r="G25" s="140" t="s">
        <v>45</v>
      </c>
      <c r="H25" s="141"/>
      <c r="I25" s="142"/>
      <c r="J25" s="140" t="s">
        <v>45</v>
      </c>
      <c r="K25" s="141"/>
      <c r="L25" s="142"/>
      <c r="M25" s="140" t="s">
        <v>45</v>
      </c>
      <c r="N25" s="141"/>
      <c r="O25" s="142"/>
    </row>
    <row r="26" spans="3:16" ht="12" x14ac:dyDescent="0.2">
      <c r="G26" s="82" t="s">
        <v>3</v>
      </c>
      <c r="H26" s="64" t="s">
        <v>4</v>
      </c>
      <c r="I26" s="83" t="s">
        <v>5</v>
      </c>
      <c r="J26" s="78" t="s">
        <v>6</v>
      </c>
      <c r="K26" s="70" t="s">
        <v>7</v>
      </c>
      <c r="L26" s="79" t="s">
        <v>8</v>
      </c>
      <c r="M26" s="80" t="s">
        <v>9</v>
      </c>
      <c r="N26" s="71" t="s">
        <v>10</v>
      </c>
      <c r="O26" s="81" t="s">
        <v>11</v>
      </c>
      <c r="P26" s="63" t="s">
        <v>51</v>
      </c>
    </row>
    <row r="27" spans="3:16" ht="12" thickBot="1" x14ac:dyDescent="0.25">
      <c r="G27" s="84">
        <f>+'II trim 2020'!D24</f>
        <v>0</v>
      </c>
      <c r="H27" s="85">
        <f>+'II trim 2020'!D25</f>
        <v>0</v>
      </c>
      <c r="I27" s="86">
        <f>+'II trim 2020'!D26</f>
        <v>0</v>
      </c>
      <c r="J27" s="84">
        <f>+'III trim 2020'!D24</f>
        <v>0</v>
      </c>
      <c r="K27" s="85">
        <f>+'III trim 2020'!D25</f>
        <v>0</v>
      </c>
      <c r="L27" s="86">
        <f>+'III trim 2020'!D26</f>
        <v>0</v>
      </c>
      <c r="M27" s="84">
        <f>+'IV trim 2020'!D24</f>
        <v>0</v>
      </c>
      <c r="N27" s="84">
        <f>+'IV trim 2020'!D25</f>
        <v>0</v>
      </c>
      <c r="O27" s="84">
        <f>+'IV trim 2020'!D26</f>
        <v>0</v>
      </c>
      <c r="P27" s="66">
        <v>0</v>
      </c>
    </row>
    <row r="28" spans="3:16" ht="12" thickBot="1" x14ac:dyDescent="0.25">
      <c r="G28" s="136" t="s">
        <v>46</v>
      </c>
      <c r="H28" s="137"/>
      <c r="I28" s="138"/>
      <c r="J28" s="136" t="s">
        <v>46</v>
      </c>
      <c r="K28" s="137"/>
      <c r="L28" s="138"/>
      <c r="M28" s="136" t="s">
        <v>46</v>
      </c>
      <c r="N28" s="137"/>
      <c r="O28" s="138"/>
    </row>
    <row r="29" spans="3:16" ht="11.25" customHeight="1" x14ac:dyDescent="0.2">
      <c r="G29" s="87" t="s">
        <v>3</v>
      </c>
      <c r="H29" s="88" t="s">
        <v>4</v>
      </c>
      <c r="I29" s="89" t="s">
        <v>5</v>
      </c>
      <c r="J29" s="78" t="s">
        <v>6</v>
      </c>
      <c r="K29" s="70" t="s">
        <v>7</v>
      </c>
      <c r="L29" s="79" t="s">
        <v>8</v>
      </c>
      <c r="M29" s="80" t="s">
        <v>9</v>
      </c>
      <c r="N29" s="71" t="s">
        <v>10</v>
      </c>
      <c r="O29" s="81" t="s">
        <v>11</v>
      </c>
    </row>
    <row r="30" spans="3:16" ht="15" customHeight="1" thickBot="1" x14ac:dyDescent="0.25">
      <c r="G30" s="84">
        <f>+G4-G16+G18+G27</f>
        <v>0</v>
      </c>
      <c r="H30" s="84">
        <f>+G30-H16+H18+H27</f>
        <v>0</v>
      </c>
      <c r="I30" s="84">
        <f>+H30-I16+I18+I27</f>
        <v>0</v>
      </c>
      <c r="J30" s="84">
        <f>+J4-J16+J18+J27</f>
        <v>0</v>
      </c>
      <c r="K30" s="84">
        <f>+J30-K16+K18+K27</f>
        <v>0</v>
      </c>
      <c r="L30" s="84">
        <f>+K30-L16+L18+L27</f>
        <v>0</v>
      </c>
      <c r="M30" s="84">
        <f>+M4-M16+M18+M27</f>
        <v>0</v>
      </c>
      <c r="N30" s="84">
        <f>+M30-N16+N18+N27</f>
        <v>0</v>
      </c>
      <c r="O30" s="84">
        <f>+N30-O16+O18+O27</f>
        <v>0</v>
      </c>
    </row>
    <row r="31" spans="3:16" ht="15.75" customHeight="1" x14ac:dyDescent="0.2"/>
    <row r="32" spans="3:16" ht="15" customHeight="1" x14ac:dyDescent="0.2"/>
    <row r="33" ht="15" customHeight="1" x14ac:dyDescent="0.2"/>
  </sheetData>
  <sheetProtection algorithmName="SHA-512" hashValue="EEKhUCZyxVMzZfjkVhTNHLsZrNOY2W5xhJ5LHcB6h/mWAVJwHxX+QsGwJFpotYhhEI35ksdrN5l3pGKG88KawQ==" saltValue="SPvmL1tLgdbYmnN8WLDLgg==" spinCount="100000" sheet="1" formatCells="0" formatColumns="0" formatRows="0" insertColumns="0" insertRows="0" insertHyperlinks="0" deleteColumns="0" deleteRows="0" sort="0" autoFilter="0" pivotTables="0"/>
  <mergeCells count="17">
    <mergeCell ref="J22:L24"/>
    <mergeCell ref="M22:O24"/>
    <mergeCell ref="C1:C6"/>
    <mergeCell ref="D1:P1"/>
    <mergeCell ref="G28:I28"/>
    <mergeCell ref="J28:L28"/>
    <mergeCell ref="M28:O28"/>
    <mergeCell ref="G3:H3"/>
    <mergeCell ref="J3:K3"/>
    <mergeCell ref="M3:N3"/>
    <mergeCell ref="G25:I25"/>
    <mergeCell ref="J25:L25"/>
    <mergeCell ref="M25:O25"/>
    <mergeCell ref="D5:F5"/>
    <mergeCell ref="J5:L5"/>
    <mergeCell ref="M5:O5"/>
    <mergeCell ref="G22:I24"/>
  </mergeCells>
  <conditionalFormatting sqref="P2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2019</vt:lpstr>
      <vt:lpstr>I trim 2020</vt:lpstr>
      <vt:lpstr>II trim 2020</vt:lpstr>
      <vt:lpstr>III trim 2020</vt:lpstr>
      <vt:lpstr>IV trim 2020</vt:lpstr>
      <vt:lpstr>Flussi di cassa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cuzzola</dc:creator>
  <cp:lastModifiedBy>francesco cuzzola</cp:lastModifiedBy>
  <dcterms:created xsi:type="dcterms:W3CDTF">2020-04-24T15:22:35Z</dcterms:created>
  <dcterms:modified xsi:type="dcterms:W3CDTF">2020-05-08T10:43:34Z</dcterms:modified>
</cp:coreProperties>
</file>